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<sst xmlns="http://schemas.openxmlformats.org/spreadsheetml/2006/main" count="335" uniqueCount="31">
  <si>
    <t>Datasets</t>
  </si>
  <si>
    <t>IS-AllKNN</t>
  </si>
  <si>
    <t>IS-MENN</t>
  </si>
  <si>
    <t>IS-RNG</t>
  </si>
  <si>
    <t>AVERAGE</t>
  </si>
  <si>
    <t>Reduction</t>
  </si>
  <si>
    <t>Accuracy TST</t>
  </si>
  <si>
    <t>Kappa TST</t>
  </si>
  <si>
    <t>Accuracy + Red. TST</t>
  </si>
  <si>
    <t>Kappa + Red. TST</t>
  </si>
  <si>
    <t>IS-ModelCS</t>
  </si>
  <si>
    <t>abalone</t>
  </si>
  <si>
    <t>banana</t>
  </si>
  <si>
    <t>chess</t>
  </si>
  <si>
    <t>coil2000</t>
  </si>
  <si>
    <t>magic</t>
  </si>
  <si>
    <t>marketing</t>
  </si>
  <si>
    <t>nursery</t>
  </si>
  <si>
    <t>page-blocks</t>
  </si>
  <si>
    <t>penbased</t>
  </si>
  <si>
    <t>phoneme</t>
  </si>
  <si>
    <t>ring</t>
  </si>
  <si>
    <t>satimage</t>
  </si>
  <si>
    <t>segment</t>
  </si>
  <si>
    <t>spambase</t>
  </si>
  <si>
    <t>splice</t>
  </si>
  <si>
    <t>texture</t>
  </si>
  <si>
    <t>thyroid</t>
  </si>
  <si>
    <t>titanic</t>
  </si>
  <si>
    <t>twonorm</t>
  </si>
  <si>
    <t>3NN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</si>
</sst>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180" fontId="37" fillId="0" borderId="0" xfId="0" applyNumberFormat="1" applyFont="1" applyAlignment="1">
      <alignment/>
    </xf>
    <xf numFmtId="180" fontId="37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180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80" fontId="38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80" fontId="0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selection activeCell="J1" sqref="J1:M16384"/>
    </sheetView>
  </sheetViews>
  <sheetFormatPr defaultColWidth="11.421875" defaultRowHeight="15"/>
  <cols>
    <col min="1" max="1" width="14.7109375" style="0" bestFit="1" customWidth="1"/>
  </cols>
  <sheetData>
    <row r="1" spans="1:10" s="1" customFormat="1" ht="15">
      <c r="A1" s="1" t="s">
        <v>0</v>
      </c>
      <c r="B1" s="1" t="s">
        <v>1</v>
      </c>
      <c r="D1" s="1" t="s">
        <v>2</v>
      </c>
      <c r="F1" s="1" t="s">
        <v>10</v>
      </c>
      <c r="H1" s="1" t="s">
        <v>3</v>
      </c>
      <c r="J1" s="1" t="s">
        <v>30</v>
      </c>
    </row>
    <row r="2" spans="1:11" ht="15">
      <c r="A2" t="s">
        <v>11</v>
      </c>
      <c r="B2">
        <v>0.2719</v>
      </c>
      <c r="C2">
        <v>0.0048</v>
      </c>
      <c r="D2">
        <v>0.2404</v>
      </c>
      <c r="E2">
        <v>0.009</v>
      </c>
      <c r="F2">
        <v>0.2672</v>
      </c>
      <c r="G2">
        <v>0.0049</v>
      </c>
      <c r="H2">
        <v>0.2883</v>
      </c>
      <c r="I2">
        <v>0.0025</v>
      </c>
      <c r="J2" s="13">
        <v>0.21740403359238758</v>
      </c>
      <c r="K2" s="13">
        <v>0.0035424080399750636</v>
      </c>
    </row>
    <row r="3" spans="1:11" ht="15">
      <c r="A3" t="s">
        <v>12</v>
      </c>
      <c r="B3">
        <v>0.9075</v>
      </c>
      <c r="C3">
        <v>0.0018</v>
      </c>
      <c r="D3">
        <v>0.9072</v>
      </c>
      <c r="E3">
        <v>0.0013</v>
      </c>
      <c r="F3">
        <v>0.9072</v>
      </c>
      <c r="G3">
        <v>0.0021</v>
      </c>
      <c r="H3">
        <v>0.9108</v>
      </c>
      <c r="I3">
        <v>0.0017</v>
      </c>
      <c r="J3" s="13">
        <v>0.8835849056603771</v>
      </c>
      <c r="K3" s="13">
        <v>0.003097006836628554</v>
      </c>
    </row>
    <row r="4" spans="1:11" ht="15">
      <c r="A4" t="s">
        <v>13</v>
      </c>
      <c r="B4">
        <v>0.8464</v>
      </c>
      <c r="C4">
        <v>0.002</v>
      </c>
      <c r="D4">
        <v>0.8879</v>
      </c>
      <c r="E4">
        <v>0.0044</v>
      </c>
      <c r="F4">
        <v>0.9352</v>
      </c>
      <c r="G4">
        <v>0.0015</v>
      </c>
      <c r="H4">
        <v>0.9277</v>
      </c>
      <c r="I4">
        <v>0.0025</v>
      </c>
      <c r="J4" s="13">
        <v>0.9299818279646301</v>
      </c>
      <c r="K4" s="13">
        <v>0.001526361248691894</v>
      </c>
    </row>
    <row r="5" spans="1:11" ht="15">
      <c r="A5" t="s">
        <v>14</v>
      </c>
      <c r="B5">
        <v>0.9402</v>
      </c>
      <c r="C5">
        <v>0.0003</v>
      </c>
      <c r="D5">
        <v>0.9403</v>
      </c>
      <c r="E5">
        <v>0.0001</v>
      </c>
      <c r="F5">
        <v>0.9386</v>
      </c>
      <c r="G5">
        <v>0.0006</v>
      </c>
      <c r="H5">
        <v>0.9401</v>
      </c>
      <c r="I5">
        <v>0.0002</v>
      </c>
      <c r="J5" s="13">
        <v>0.9292178610938049</v>
      </c>
      <c r="K5" s="13">
        <v>0.0009186437123068547</v>
      </c>
    </row>
    <row r="6" spans="1:11" ht="15">
      <c r="A6" t="s">
        <v>15</v>
      </c>
      <c r="B6">
        <v>0.8489</v>
      </c>
      <c r="C6">
        <v>0.0014</v>
      </c>
      <c r="D6">
        <v>0.8438</v>
      </c>
      <c r="E6">
        <v>0.0013</v>
      </c>
      <c r="F6">
        <v>0.8582</v>
      </c>
      <c r="G6">
        <v>0.0016</v>
      </c>
      <c r="H6">
        <v>0.8541</v>
      </c>
      <c r="I6">
        <v>0.001</v>
      </c>
      <c r="J6" s="13">
        <v>0.8297230984928141</v>
      </c>
      <c r="K6" s="13">
        <v>0.0027879002458210834</v>
      </c>
    </row>
    <row r="7" spans="1:11" ht="15">
      <c r="A7" t="s">
        <v>16</v>
      </c>
      <c r="B7">
        <v>0.3193</v>
      </c>
      <c r="C7">
        <v>0.004</v>
      </c>
      <c r="D7">
        <v>0.2883</v>
      </c>
      <c r="E7">
        <v>0.0044</v>
      </c>
      <c r="F7">
        <v>0.3163</v>
      </c>
      <c r="G7">
        <v>0.0033</v>
      </c>
      <c r="H7">
        <v>0.3477</v>
      </c>
      <c r="I7">
        <v>0.0026</v>
      </c>
      <c r="J7" s="13">
        <v>0.27817937821967076</v>
      </c>
      <c r="K7" s="13">
        <v>0.002903986467131692</v>
      </c>
    </row>
    <row r="8" spans="1:11" ht="15">
      <c r="A8" t="s">
        <v>17</v>
      </c>
      <c r="B8">
        <v>0.8863</v>
      </c>
      <c r="C8">
        <v>0.0021</v>
      </c>
      <c r="D8">
        <v>0.8824</v>
      </c>
      <c r="E8">
        <v>0.0018</v>
      </c>
      <c r="F8">
        <v>0.9422</v>
      </c>
      <c r="G8">
        <v>0.0013</v>
      </c>
      <c r="H8">
        <v>0.9307</v>
      </c>
      <c r="I8">
        <v>0.0014</v>
      </c>
      <c r="J8" s="13">
        <v>0.924116941015089</v>
      </c>
      <c r="K8" s="13">
        <v>0.0016855910123730739</v>
      </c>
    </row>
    <row r="9" spans="1:11" ht="15">
      <c r="A9" t="s">
        <v>18</v>
      </c>
      <c r="B9">
        <v>0.9603</v>
      </c>
      <c r="C9">
        <v>0.0008</v>
      </c>
      <c r="D9">
        <v>0.9544</v>
      </c>
      <c r="E9">
        <v>0.0016</v>
      </c>
      <c r="F9">
        <v>0.9643</v>
      </c>
      <c r="G9">
        <v>0.0009</v>
      </c>
      <c r="H9">
        <v>0.9611</v>
      </c>
      <c r="I9">
        <v>0.0013</v>
      </c>
      <c r="J9" s="13">
        <v>0.9596531728981015</v>
      </c>
      <c r="K9" s="13">
        <v>0.001100462337099911</v>
      </c>
    </row>
    <row r="10" spans="1:11" ht="15">
      <c r="A10" t="s">
        <v>19</v>
      </c>
      <c r="B10">
        <v>0.9932</v>
      </c>
      <c r="C10">
        <v>0.0004</v>
      </c>
      <c r="D10">
        <v>0.9929</v>
      </c>
      <c r="E10">
        <v>0.0005</v>
      </c>
      <c r="F10">
        <v>0.9939</v>
      </c>
      <c r="G10">
        <v>0.0003</v>
      </c>
      <c r="H10">
        <v>0.9937</v>
      </c>
      <c r="I10">
        <v>0.0003</v>
      </c>
      <c r="J10" s="13">
        <v>0.9934598984986791</v>
      </c>
      <c r="K10" s="13">
        <v>0.0002653049958231369</v>
      </c>
    </row>
    <row r="11" spans="1:11" ht="15">
      <c r="A11" t="s">
        <v>20</v>
      </c>
      <c r="B11">
        <v>0.8952</v>
      </c>
      <c r="C11">
        <v>0.0024</v>
      </c>
      <c r="D11">
        <v>0.8846</v>
      </c>
      <c r="E11">
        <v>0.0027</v>
      </c>
      <c r="F11">
        <v>0.9072</v>
      </c>
      <c r="G11">
        <v>0.0021</v>
      </c>
      <c r="H11">
        <v>0.8953</v>
      </c>
      <c r="I11">
        <v>0.0017</v>
      </c>
      <c r="J11" s="13">
        <v>0.8882514448521052</v>
      </c>
      <c r="K11" s="13">
        <v>0.0019475911074723156</v>
      </c>
    </row>
    <row r="12" spans="1:11" ht="15">
      <c r="A12" t="s">
        <v>21</v>
      </c>
      <c r="B12">
        <v>0.5892</v>
      </c>
      <c r="C12">
        <v>0.003</v>
      </c>
      <c r="D12">
        <v>0.5452</v>
      </c>
      <c r="E12">
        <v>0.0021</v>
      </c>
      <c r="F12">
        <v>0.7609</v>
      </c>
      <c r="G12">
        <v>0.0026</v>
      </c>
      <c r="H12">
        <v>0.7215</v>
      </c>
      <c r="I12">
        <v>0.0026</v>
      </c>
      <c r="J12" s="13">
        <v>0.7179129129129123</v>
      </c>
      <c r="K12" s="13">
        <v>0.0018376617273720914</v>
      </c>
    </row>
    <row r="13" spans="1:11" ht="15">
      <c r="A13" t="s">
        <v>22</v>
      </c>
      <c r="B13">
        <v>0.9132</v>
      </c>
      <c r="C13">
        <v>0.0013</v>
      </c>
      <c r="D13">
        <v>0.9065</v>
      </c>
      <c r="E13">
        <v>0.0017</v>
      </c>
      <c r="F13">
        <v>0.9222</v>
      </c>
      <c r="G13">
        <v>0.0016</v>
      </c>
      <c r="H13">
        <v>0.9186</v>
      </c>
      <c r="I13">
        <v>0.0017</v>
      </c>
      <c r="J13" s="13">
        <v>0.9109730003001502</v>
      </c>
      <c r="K13" s="13">
        <v>0.002064909190858943</v>
      </c>
    </row>
    <row r="14" spans="1:11" ht="15">
      <c r="A14" t="s">
        <v>23</v>
      </c>
      <c r="B14">
        <v>0.9519</v>
      </c>
      <c r="C14">
        <v>0.0023</v>
      </c>
      <c r="D14">
        <v>0.9493</v>
      </c>
      <c r="E14">
        <v>0.0025</v>
      </c>
      <c r="F14">
        <v>0.9595</v>
      </c>
      <c r="G14">
        <v>0.002</v>
      </c>
      <c r="H14">
        <v>0.9549</v>
      </c>
      <c r="I14">
        <v>0.0027</v>
      </c>
      <c r="J14" s="13">
        <v>0.9557479557479553</v>
      </c>
      <c r="K14" s="13">
        <v>0.001603334936668266</v>
      </c>
    </row>
    <row r="15" spans="1:11" ht="15">
      <c r="A15" t="s">
        <v>24</v>
      </c>
      <c r="B15">
        <v>0.901</v>
      </c>
      <c r="C15">
        <v>0.0023</v>
      </c>
      <c r="D15">
        <v>0.8902</v>
      </c>
      <c r="E15">
        <v>0.0026</v>
      </c>
      <c r="F15">
        <v>0.9111</v>
      </c>
      <c r="G15">
        <v>0.0019</v>
      </c>
      <c r="H15">
        <v>0.9064</v>
      </c>
      <c r="I15">
        <v>0.0021</v>
      </c>
      <c r="J15" s="13">
        <v>0.8968168585071962</v>
      </c>
      <c r="K15" s="13">
        <v>0.0025701435080808573</v>
      </c>
    </row>
    <row r="16" spans="1:11" ht="15">
      <c r="A16" t="s">
        <v>25</v>
      </c>
      <c r="B16">
        <v>0.7865</v>
      </c>
      <c r="C16">
        <v>0.0058</v>
      </c>
      <c r="D16">
        <v>0.7864</v>
      </c>
      <c r="E16">
        <v>0.0057</v>
      </c>
      <c r="F16">
        <v>0.8136</v>
      </c>
      <c r="G16">
        <v>0.0034</v>
      </c>
      <c r="H16">
        <v>0.7994</v>
      </c>
      <c r="I16">
        <v>0.0029</v>
      </c>
      <c r="J16" s="13">
        <v>0.7643329850226398</v>
      </c>
      <c r="K16" s="13">
        <v>0.003985583568373673</v>
      </c>
    </row>
    <row r="17" spans="1:11" ht="15">
      <c r="A17" t="s">
        <v>26</v>
      </c>
      <c r="B17">
        <v>0.9867</v>
      </c>
      <c r="C17">
        <v>0.0008</v>
      </c>
      <c r="D17">
        <v>0.9834</v>
      </c>
      <c r="E17">
        <v>0.0008</v>
      </c>
      <c r="F17">
        <v>0.9883</v>
      </c>
      <c r="G17">
        <v>0.0006</v>
      </c>
      <c r="H17">
        <v>0.9868</v>
      </c>
      <c r="I17">
        <v>0.0009</v>
      </c>
      <c r="J17" s="13">
        <v>0.9879999999999999</v>
      </c>
      <c r="K17" s="13">
        <v>0.0008528560376558421</v>
      </c>
    </row>
    <row r="18" spans="1:11" ht="15">
      <c r="A18" t="s">
        <v>27</v>
      </c>
      <c r="B18">
        <v>0.9408</v>
      </c>
      <c r="C18">
        <v>0.0008</v>
      </c>
      <c r="D18">
        <v>0.9385</v>
      </c>
      <c r="E18">
        <v>0.0008</v>
      </c>
      <c r="F18">
        <v>0.9442</v>
      </c>
      <c r="G18">
        <v>0.0006</v>
      </c>
      <c r="H18">
        <v>0.9426</v>
      </c>
      <c r="I18">
        <v>0.0007</v>
      </c>
      <c r="J18" s="13">
        <v>0.9391975308641972</v>
      </c>
      <c r="K18" s="13">
        <v>0.0009841114439150254</v>
      </c>
    </row>
    <row r="19" spans="1:11" ht="15">
      <c r="A19" t="s">
        <v>28</v>
      </c>
      <c r="B19">
        <v>0.6952</v>
      </c>
      <c r="C19">
        <v>0.0859</v>
      </c>
      <c r="D19">
        <v>0.323</v>
      </c>
      <c r="E19">
        <v>0.0001</v>
      </c>
      <c r="F19">
        <v>0.7646</v>
      </c>
      <c r="G19">
        <v>0.0123</v>
      </c>
      <c r="H19">
        <v>0.7378</v>
      </c>
      <c r="I19">
        <v>0.0019</v>
      </c>
      <c r="J19" s="13">
        <v>0.6199186463320733</v>
      </c>
      <c r="K19" s="13">
        <v>0.057616067364788706</v>
      </c>
    </row>
    <row r="20" spans="1:11" ht="15">
      <c r="A20" t="s">
        <v>29</v>
      </c>
      <c r="B20">
        <v>0.9726</v>
      </c>
      <c r="C20">
        <v>0.0011</v>
      </c>
      <c r="D20">
        <v>0.9754</v>
      </c>
      <c r="E20">
        <v>0.0012</v>
      </c>
      <c r="F20">
        <v>0.9681</v>
      </c>
      <c r="G20">
        <v>0.0014</v>
      </c>
      <c r="H20">
        <v>0.9705</v>
      </c>
      <c r="I20">
        <v>0.0011</v>
      </c>
      <c r="J20" s="13">
        <v>0.9646396396396392</v>
      </c>
      <c r="K20" s="13">
        <v>0.0016082351364424116</v>
      </c>
    </row>
    <row r="21" spans="1:47" s="1" customFormat="1" ht="15">
      <c r="A21" s="1" t="s">
        <v>4</v>
      </c>
      <c r="B21" s="2">
        <f>AVERAGE(B2:B20)</f>
        <v>0.8213842105263158</v>
      </c>
      <c r="C21" s="2">
        <f>STDEV(B2:B20)</f>
        <v>0.2111774247803066</v>
      </c>
      <c r="D21" s="2">
        <f>AVERAGE(D2:D20)</f>
        <v>0.7957947368421052</v>
      </c>
      <c r="E21" s="2">
        <f>STDEV(D2:D20)</f>
        <v>0.24815533547823584</v>
      </c>
      <c r="F21" s="2">
        <f>AVERAGE(F2:F20)</f>
        <v>0.8454105263157894</v>
      </c>
      <c r="G21" s="2">
        <f>STDEV(F2:F20)</f>
        <v>0.20649524582834267</v>
      </c>
      <c r="H21" s="2">
        <f>AVERAGE(H2:H20)</f>
        <v>0.8414736842105264</v>
      </c>
      <c r="I21" s="2">
        <f>STDEV(H2:H20)</f>
        <v>0.19975245469804484</v>
      </c>
      <c r="J21" s="2">
        <f>AVERAGE(J2:J20)</f>
        <v>0.8205848469270747</v>
      </c>
      <c r="K21" s="2">
        <f>STDEV(J2:J20)</f>
        <v>0.22353812619562408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29" s="1" customFormat="1" ht="15">
      <c r="B22" s="1" t="s">
        <v>1</v>
      </c>
      <c r="D22" s="1" t="s">
        <v>2</v>
      </c>
      <c r="F22" s="1" t="s">
        <v>10</v>
      </c>
      <c r="H22" s="1" t="s">
        <v>3</v>
      </c>
      <c r="J22" s="1" t="s">
        <v>30</v>
      </c>
      <c r="AB22" s="4"/>
      <c r="AC22" s="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C28" sqref="C28"/>
    </sheetView>
  </sheetViews>
  <sheetFormatPr defaultColWidth="11.421875" defaultRowHeight="15"/>
  <sheetData>
    <row r="1" spans="1:5" s="1" customFormat="1" ht="15">
      <c r="A1" s="1" t="s">
        <v>0</v>
      </c>
      <c r="B1" s="1" t="s">
        <v>1</v>
      </c>
      <c r="C1" s="1" t="s">
        <v>2</v>
      </c>
      <c r="D1" s="1" t="s">
        <v>10</v>
      </c>
      <c r="E1" s="1" t="s">
        <v>3</v>
      </c>
    </row>
    <row r="2" spans="1:6" ht="15">
      <c r="A2" t="s">
        <v>11</v>
      </c>
      <c r="B2">
        <v>6.555</v>
      </c>
      <c r="C2">
        <v>3.211</v>
      </c>
      <c r="D2">
        <v>3.382</v>
      </c>
      <c r="E2">
        <v>249.637</v>
      </c>
      <c r="F2" s="13"/>
    </row>
    <row r="3" spans="1:6" ht="15">
      <c r="A3" t="s">
        <v>12</v>
      </c>
      <c r="B3">
        <v>3.556</v>
      </c>
      <c r="C3">
        <v>2.504</v>
      </c>
      <c r="D3">
        <v>3.21</v>
      </c>
      <c r="E3">
        <v>141.32</v>
      </c>
      <c r="F3" s="13"/>
    </row>
    <row r="4" spans="1:6" ht="15">
      <c r="A4" t="s">
        <v>13</v>
      </c>
      <c r="B4">
        <v>6.821000000000001</v>
      </c>
      <c r="C4">
        <v>4.108</v>
      </c>
      <c r="D4">
        <v>5.629999999999999</v>
      </c>
      <c r="E4">
        <v>784.905</v>
      </c>
      <c r="F4" s="13"/>
    </row>
    <row r="5" spans="1:6" ht="15">
      <c r="A5" t="s">
        <v>14</v>
      </c>
      <c r="B5">
        <v>136.284</v>
      </c>
      <c r="C5">
        <v>191.022</v>
      </c>
      <c r="D5">
        <v>110.884</v>
      </c>
      <c r="E5">
        <v>7651.592000000001</v>
      </c>
      <c r="F5" s="13"/>
    </row>
    <row r="6" spans="1:6" ht="15">
      <c r="A6" t="s">
        <v>15</v>
      </c>
      <c r="B6">
        <v>152.067</v>
      </c>
      <c r="C6">
        <v>153.783</v>
      </c>
      <c r="D6">
        <v>101.389</v>
      </c>
      <c r="E6">
        <v>10216.818</v>
      </c>
      <c r="F6" s="13"/>
    </row>
    <row r="7" spans="1:6" ht="15">
      <c r="A7" t="s">
        <v>16</v>
      </c>
      <c r="B7">
        <v>20.686</v>
      </c>
      <c r="C7">
        <v>26.336</v>
      </c>
      <c r="D7">
        <v>25.188000000000002</v>
      </c>
      <c r="E7">
        <v>680.673</v>
      </c>
      <c r="F7" s="13"/>
    </row>
    <row r="8" spans="1:6" ht="15">
      <c r="A8" t="s">
        <v>17</v>
      </c>
      <c r="B8">
        <v>65.37</v>
      </c>
      <c r="C8">
        <v>43.522999999999996</v>
      </c>
      <c r="D8">
        <v>13.063</v>
      </c>
      <c r="E8">
        <v>6752.423</v>
      </c>
      <c r="F8" s="13"/>
    </row>
    <row r="9" spans="1:6" ht="15">
      <c r="A9" t="s">
        <v>18</v>
      </c>
      <c r="B9">
        <v>9.294</v>
      </c>
      <c r="C9">
        <v>5.550000000000001</v>
      </c>
      <c r="D9">
        <v>1.8090000000000002</v>
      </c>
      <c r="E9">
        <v>183.31600000000003</v>
      </c>
      <c r="F9" s="13"/>
    </row>
    <row r="10" spans="1:6" ht="15">
      <c r="A10" t="s">
        <v>19</v>
      </c>
      <c r="B10">
        <v>41.581</v>
      </c>
      <c r="C10">
        <v>47.638</v>
      </c>
      <c r="D10">
        <v>11.013</v>
      </c>
      <c r="E10">
        <v>642.548</v>
      </c>
      <c r="F10" s="13"/>
    </row>
    <row r="11" spans="1:6" ht="15">
      <c r="A11" t="s">
        <v>20</v>
      </c>
      <c r="B11">
        <v>2.192</v>
      </c>
      <c r="C11">
        <v>3.37</v>
      </c>
      <c r="D11">
        <v>1.4660000000000002</v>
      </c>
      <c r="E11">
        <v>82.33599999999998</v>
      </c>
      <c r="F11" s="13"/>
    </row>
    <row r="12" spans="1:6" ht="15">
      <c r="A12" t="s">
        <v>21</v>
      </c>
      <c r="B12">
        <v>16.804</v>
      </c>
      <c r="C12">
        <v>18.704</v>
      </c>
      <c r="D12">
        <v>4.945</v>
      </c>
      <c r="E12">
        <v>366.506</v>
      </c>
      <c r="F12" s="13"/>
    </row>
    <row r="13" spans="1:6" ht="15">
      <c r="A13" t="s">
        <v>22</v>
      </c>
      <c r="B13">
        <v>20.424000000000003</v>
      </c>
      <c r="C13">
        <v>22.277</v>
      </c>
      <c r="D13">
        <v>8.424</v>
      </c>
      <c r="E13">
        <v>1608.8120000000001</v>
      </c>
      <c r="F13" s="13"/>
    </row>
    <row r="14" spans="1:20" s="11" customFormat="1" ht="15">
      <c r="A14" s="11" t="s">
        <v>23</v>
      </c>
      <c r="B14">
        <v>0.8160000000000001</v>
      </c>
      <c r="C14">
        <v>1.203</v>
      </c>
      <c r="D14">
        <v>0.453</v>
      </c>
      <c r="E14">
        <v>24.226999999999997</v>
      </c>
      <c r="F14" s="13"/>
      <c r="G14"/>
      <c r="H14"/>
      <c r="I14"/>
      <c r="O14"/>
      <c r="P14"/>
      <c r="Q14"/>
      <c r="R14"/>
      <c r="S14"/>
      <c r="T14"/>
    </row>
    <row r="15" spans="1:6" ht="15">
      <c r="A15" t="s">
        <v>24</v>
      </c>
      <c r="B15">
        <v>11.742999999999999</v>
      </c>
      <c r="C15">
        <v>14.527000000000001</v>
      </c>
      <c r="D15">
        <v>5.819</v>
      </c>
      <c r="E15">
        <v>486.002</v>
      </c>
      <c r="F15" s="13"/>
    </row>
    <row r="16" spans="1:20" s="11" customFormat="1" ht="15">
      <c r="A16" s="11" t="s">
        <v>25</v>
      </c>
      <c r="B16">
        <v>10.405999999999999</v>
      </c>
      <c r="C16">
        <v>5.789</v>
      </c>
      <c r="D16">
        <v>2.0749999999999997</v>
      </c>
      <c r="E16">
        <v>286.978</v>
      </c>
      <c r="F16" s="13"/>
      <c r="G16"/>
      <c r="H16"/>
      <c r="I16"/>
      <c r="O16"/>
      <c r="P16"/>
      <c r="Q16"/>
      <c r="R16"/>
      <c r="S16"/>
      <c r="T16"/>
    </row>
    <row r="17" spans="1:6" ht="15">
      <c r="A17" t="s">
        <v>26</v>
      </c>
      <c r="B17">
        <v>32.484</v>
      </c>
      <c r="C17">
        <v>18.861</v>
      </c>
      <c r="D17">
        <v>5.523</v>
      </c>
      <c r="E17">
        <v>2955.061</v>
      </c>
      <c r="F17" s="13"/>
    </row>
    <row r="18" spans="1:6" ht="15">
      <c r="A18" t="s">
        <v>27</v>
      </c>
      <c r="B18">
        <v>36.078</v>
      </c>
      <c r="C18">
        <v>20.792</v>
      </c>
      <c r="D18">
        <v>5.522</v>
      </c>
      <c r="E18">
        <v>333.544</v>
      </c>
      <c r="F18" s="13"/>
    </row>
    <row r="19" spans="1:6" ht="15">
      <c r="A19" t="s">
        <v>28</v>
      </c>
      <c r="B19">
        <v>0.6569999999999999</v>
      </c>
      <c r="C19">
        <v>0.27699999999999997</v>
      </c>
      <c r="D19">
        <v>0.20299999999999999</v>
      </c>
      <c r="E19">
        <v>586.918</v>
      </c>
      <c r="F19" s="13"/>
    </row>
    <row r="20" spans="1:6" ht="15">
      <c r="A20" t="s">
        <v>29</v>
      </c>
      <c r="B20">
        <v>37.719</v>
      </c>
      <c r="C20">
        <v>21.73</v>
      </c>
      <c r="D20">
        <v>5.882</v>
      </c>
      <c r="E20">
        <v>485.02000000000004</v>
      </c>
      <c r="F20" s="13"/>
    </row>
    <row r="21" spans="1:23" s="1" customFormat="1" ht="15">
      <c r="A21" s="1" t="s">
        <v>4</v>
      </c>
      <c r="B21" s="2">
        <f>AVERAGE(B2:B20)</f>
        <v>32.186157894736844</v>
      </c>
      <c r="C21" s="2">
        <f>AVERAGE(C2:C20)</f>
        <v>31.852894736842106</v>
      </c>
      <c r="D21" s="2">
        <f>AVERAGE(D2:D20)</f>
        <v>16.625263157894732</v>
      </c>
      <c r="E21" s="2">
        <f>AVERAGE(E2:E20)</f>
        <v>1816.7703157894732</v>
      </c>
      <c r="F21" s="5"/>
      <c r="G21"/>
      <c r="H21"/>
      <c r="I21"/>
      <c r="J21" s="5"/>
      <c r="K21" s="5"/>
      <c r="L21" s="5"/>
      <c r="M21" s="5"/>
      <c r="N21" s="5"/>
      <c r="O21"/>
      <c r="P21"/>
      <c r="Q21"/>
      <c r="R21"/>
      <c r="S21"/>
      <c r="T21"/>
      <c r="U21" s="5"/>
      <c r="V21" s="5"/>
      <c r="W21" s="5"/>
    </row>
    <row r="22" spans="1:20" s="1" customFormat="1" ht="15">
      <c r="A22" s="1" t="s">
        <v>0</v>
      </c>
      <c r="B22" s="1" t="s">
        <v>1</v>
      </c>
      <c r="C22" s="1" t="s">
        <v>2</v>
      </c>
      <c r="D22" s="1" t="s">
        <v>10</v>
      </c>
      <c r="E22" s="1" t="s">
        <v>3</v>
      </c>
      <c r="O22"/>
      <c r="P22"/>
      <c r="Q22"/>
      <c r="R22"/>
      <c r="S22"/>
      <c r="T22"/>
    </row>
    <row r="36" spans="1:23" s="1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1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41" spans="2:23" s="11" customFormat="1" ht="15">
      <c r="B41"/>
      <c r="C41"/>
      <c r="D41"/>
      <c r="E41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2:5" s="11" customFormat="1" ht="15">
      <c r="B42"/>
      <c r="C42"/>
      <c r="D42"/>
      <c r="E4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K16" sqref="K16"/>
    </sheetView>
  </sheetViews>
  <sheetFormatPr defaultColWidth="11.421875" defaultRowHeight="15"/>
  <cols>
    <col min="1" max="1" width="13.00390625" style="8" bestFit="1" customWidth="1"/>
    <col min="2" max="2" width="6.421875" style="8" bestFit="1" customWidth="1"/>
    <col min="3" max="3" width="13.00390625" style="8" bestFit="1" customWidth="1"/>
    <col min="4" max="4" width="6.421875" style="8" bestFit="1" customWidth="1"/>
    <col min="5" max="5" width="13.00390625" style="8" bestFit="1" customWidth="1"/>
    <col min="6" max="6" width="6.421875" style="8" bestFit="1" customWidth="1"/>
    <col min="7" max="7" width="15.8515625" style="8" bestFit="1" customWidth="1"/>
    <col min="8" max="8" width="6.421875" style="8" bestFit="1" customWidth="1"/>
    <col min="9" max="9" width="13.8515625" style="8" bestFit="1" customWidth="1"/>
    <col min="10" max="10" width="6.421875" style="8" bestFit="1" customWidth="1"/>
    <col min="11" max="11" width="11.421875" style="8" customWidth="1"/>
    <col min="12" max="12" width="17.421875" style="8" bestFit="1" customWidth="1"/>
    <col min="13" max="13" width="13.00390625" style="8" customWidth="1"/>
    <col min="14" max="14" width="11.421875" style="8" customWidth="1"/>
    <col min="15" max="15" width="13.00390625" style="8" bestFit="1" customWidth="1"/>
    <col min="16" max="16384" width="11.421875" style="8" customWidth="1"/>
  </cols>
  <sheetData>
    <row r="1" spans="1:9" s="7" customFormat="1" ht="12.75">
      <c r="A1" s="7" t="s">
        <v>5</v>
      </c>
      <c r="C1" s="7" t="s">
        <v>6</v>
      </c>
      <c r="E1" s="7" t="s">
        <v>7</v>
      </c>
      <c r="G1" s="7" t="s">
        <v>8</v>
      </c>
      <c r="I1" s="7" t="s">
        <v>9</v>
      </c>
    </row>
    <row r="2" spans="1:13" ht="12.75">
      <c r="A2" s="8" t="s">
        <v>2</v>
      </c>
      <c r="B2" s="8">
        <v>0.3144166666666667</v>
      </c>
      <c r="C2" s="8" t="s">
        <v>10</v>
      </c>
      <c r="D2" s="8">
        <v>0.8312315789473683</v>
      </c>
      <c r="E2" s="8" t="s">
        <v>10</v>
      </c>
      <c r="F2" s="8">
        <v>0.6515368421052632</v>
      </c>
      <c r="G2" s="8" t="s">
        <v>2</v>
      </c>
      <c r="H2" s="8">
        <v>0.2469229921052631</v>
      </c>
      <c r="I2" s="8" t="s">
        <v>2</v>
      </c>
      <c r="J2" s="8">
        <v>0.1810378070175439</v>
      </c>
      <c r="M2" s="10"/>
    </row>
    <row r="3" spans="1:13" ht="12.75">
      <c r="A3" s="8" t="s">
        <v>1</v>
      </c>
      <c r="B3" s="8">
        <v>0.20980000000000001</v>
      </c>
      <c r="C3" s="8" t="s">
        <v>3</v>
      </c>
      <c r="D3" s="8">
        <v>0.8306263157894737</v>
      </c>
      <c r="E3" s="8" t="s">
        <v>3</v>
      </c>
      <c r="F3" s="8">
        <v>0.6382894736842106</v>
      </c>
      <c r="G3" s="8" t="s">
        <v>1</v>
      </c>
      <c r="H3" s="8">
        <v>0.16953938000000005</v>
      </c>
      <c r="I3" s="8" t="s">
        <v>1</v>
      </c>
      <c r="J3" s="8">
        <v>0.1250849684210526</v>
      </c>
      <c r="L3" s="9"/>
      <c r="M3" s="10"/>
    </row>
    <row r="4" spans="1:13" ht="12.75">
      <c r="A4" s="8" t="s">
        <v>3</v>
      </c>
      <c r="B4" s="8">
        <v>0.11608333333333334</v>
      </c>
      <c r="C4" s="8" t="s">
        <v>30</v>
      </c>
      <c r="D4" s="8">
        <v>0.8202742766313565</v>
      </c>
      <c r="E4" s="8" t="s">
        <v>30</v>
      </c>
      <c r="F4" s="8">
        <v>0.6362869128345507</v>
      </c>
      <c r="G4" s="8" t="s">
        <v>3</v>
      </c>
      <c r="H4" s="8">
        <v>0.09642187149122808</v>
      </c>
      <c r="I4" s="8" t="s">
        <v>3</v>
      </c>
      <c r="J4" s="8">
        <v>0.07409476973684212</v>
      </c>
      <c r="M4" s="10"/>
    </row>
    <row r="5" spans="1:13" ht="12.75">
      <c r="A5" s="8" t="s">
        <v>10</v>
      </c>
      <c r="B5" s="8">
        <v>0.07757777777777776</v>
      </c>
      <c r="C5" s="8" t="s">
        <v>1</v>
      </c>
      <c r="D5" s="8">
        <v>0.8081000000000002</v>
      </c>
      <c r="E5" s="8" t="s">
        <v>1</v>
      </c>
      <c r="F5" s="8">
        <v>0.5962105263157893</v>
      </c>
      <c r="G5" s="8" t="s">
        <v>10</v>
      </c>
      <c r="H5" s="8">
        <v>0.06448509871345028</v>
      </c>
      <c r="I5" s="8" t="s">
        <v>10</v>
      </c>
      <c r="J5" s="8">
        <v>0.050544780350877186</v>
      </c>
      <c r="M5" s="10"/>
    </row>
    <row r="6" spans="1:13" ht="12.75">
      <c r="A6" s="8" t="s">
        <v>30</v>
      </c>
      <c r="B6" s="8">
        <v>0</v>
      </c>
      <c r="C6" s="8" t="s">
        <v>2</v>
      </c>
      <c r="D6" s="8">
        <v>0.785336842105263</v>
      </c>
      <c r="E6" s="8" t="s">
        <v>2</v>
      </c>
      <c r="F6" s="8">
        <v>0.5757894736842106</v>
      </c>
      <c r="G6" s="8" t="s">
        <v>30</v>
      </c>
      <c r="H6" s="8">
        <v>0</v>
      </c>
      <c r="I6" s="8" t="s">
        <v>30</v>
      </c>
      <c r="J6" s="8">
        <v>0</v>
      </c>
      <c r="M6" s="10"/>
    </row>
    <row r="7" spans="1:13" ht="12.75">
      <c r="A7" s="10"/>
      <c r="B7" s="10"/>
      <c r="C7" s="10"/>
      <c r="D7" s="10"/>
      <c r="E7" s="10"/>
      <c r="F7" s="10"/>
      <c r="G7" s="10"/>
      <c r="H7" s="10"/>
      <c r="I7" s="10"/>
      <c r="J7" s="10"/>
      <c r="M7" s="10"/>
    </row>
    <row r="8" spans="1:13" ht="12.75">
      <c r="A8" s="10"/>
      <c r="B8" s="10"/>
      <c r="C8" s="10"/>
      <c r="D8" s="10"/>
      <c r="E8" s="10"/>
      <c r="F8" s="10"/>
      <c r="G8" s="10"/>
      <c r="H8" s="10"/>
      <c r="I8" s="10"/>
      <c r="J8" s="10"/>
      <c r="M8" s="10"/>
    </row>
    <row r="9" spans="1:13" ht="12.75">
      <c r="A9" s="10"/>
      <c r="B9" s="10"/>
      <c r="C9" s="10"/>
      <c r="D9" s="10"/>
      <c r="E9" s="10"/>
      <c r="F9" s="10"/>
      <c r="G9" s="10"/>
      <c r="H9" s="10"/>
      <c r="I9" s="10"/>
      <c r="J9" s="10"/>
      <c r="M9" s="10"/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M10" s="10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M11" s="10"/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M12" s="10"/>
    </row>
    <row r="13" spans="1:13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M13" s="10"/>
    </row>
    <row r="14" spans="1:13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M14" s="10"/>
    </row>
    <row r="15" spans="1:13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M15" s="10"/>
    </row>
    <row r="16" spans="1:13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M16" s="10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M17" s="10"/>
    </row>
    <row r="18" spans="1:13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M18" s="10"/>
    </row>
    <row r="19" spans="1:13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M19" s="10"/>
    </row>
    <row r="20" spans="1:13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M20" s="10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M21" s="10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M22" s="10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14.7109375" style="0" bestFit="1" customWidth="1"/>
  </cols>
  <sheetData>
    <row r="1" spans="1:10" s="1" customFormat="1" ht="15">
      <c r="A1" s="1" t="s">
        <v>0</v>
      </c>
      <c r="B1" s="1" t="s">
        <v>1</v>
      </c>
      <c r="D1" s="1" t="s">
        <v>2</v>
      </c>
      <c r="F1" s="1" t="s">
        <v>10</v>
      </c>
      <c r="H1" s="1" t="s">
        <v>3</v>
      </c>
      <c r="J1" s="1" t="s">
        <v>30</v>
      </c>
    </row>
    <row r="2" spans="1:11" ht="15">
      <c r="A2" t="s">
        <v>11</v>
      </c>
      <c r="B2">
        <v>0.1674</v>
      </c>
      <c r="C2">
        <v>0.0055</v>
      </c>
      <c r="D2">
        <v>0.121</v>
      </c>
      <c r="E2">
        <v>0.0089</v>
      </c>
      <c r="F2">
        <v>0.1663</v>
      </c>
      <c r="G2">
        <v>0.0053</v>
      </c>
      <c r="H2">
        <v>0.1857</v>
      </c>
      <c r="I2">
        <v>0.003</v>
      </c>
      <c r="J2" s="13">
        <v>0.11327008898352371</v>
      </c>
      <c r="K2" s="13">
        <v>0.004111396409950447</v>
      </c>
    </row>
    <row r="3" spans="1:11" ht="15">
      <c r="A3" t="s">
        <v>12</v>
      </c>
      <c r="B3">
        <v>0.8115</v>
      </c>
      <c r="C3">
        <v>0.0037</v>
      </c>
      <c r="D3">
        <v>0.8114</v>
      </c>
      <c r="E3">
        <v>0.0026</v>
      </c>
      <c r="F3">
        <v>0.8118</v>
      </c>
      <c r="G3">
        <v>0.0043</v>
      </c>
      <c r="H3">
        <v>0.8183</v>
      </c>
      <c r="I3">
        <v>0.0035</v>
      </c>
      <c r="J3" s="13">
        <v>0.7641296388525718</v>
      </c>
      <c r="K3" s="13">
        <v>0.006281365736042346</v>
      </c>
    </row>
    <row r="4" spans="1:11" ht="15">
      <c r="A4" t="s">
        <v>13</v>
      </c>
      <c r="B4">
        <v>0.6882</v>
      </c>
      <c r="C4">
        <v>0.004</v>
      </c>
      <c r="D4">
        <v>0.7738</v>
      </c>
      <c r="E4">
        <v>0.009</v>
      </c>
      <c r="F4">
        <v>0.8695</v>
      </c>
      <c r="G4">
        <v>0.0031</v>
      </c>
      <c r="H4">
        <v>0.8543</v>
      </c>
      <c r="I4">
        <v>0.0051</v>
      </c>
      <c r="J4" s="13">
        <v>0.8589879924197718</v>
      </c>
      <c r="K4" s="13">
        <v>0.003087047200158868</v>
      </c>
    </row>
    <row r="5" spans="1:11" ht="15">
      <c r="A5" t="s">
        <v>14</v>
      </c>
      <c r="B5">
        <v>0.0148</v>
      </c>
      <c r="C5">
        <v>0.008</v>
      </c>
      <c r="D5">
        <v>0</v>
      </c>
      <c r="E5">
        <v>0</v>
      </c>
      <c r="F5">
        <v>0.049</v>
      </c>
      <c r="G5">
        <v>0.0112</v>
      </c>
      <c r="H5">
        <v>0.015</v>
      </c>
      <c r="I5">
        <v>0.005</v>
      </c>
      <c r="J5" s="13">
        <v>0.039790696503544845</v>
      </c>
      <c r="K5" s="13">
        <v>0.012756619598624551</v>
      </c>
    </row>
    <row r="6" spans="1:11" ht="15">
      <c r="A6" t="s">
        <v>15</v>
      </c>
      <c r="B6">
        <v>0.6432</v>
      </c>
      <c r="C6">
        <v>0.0036</v>
      </c>
      <c r="D6">
        <v>0.6321</v>
      </c>
      <c r="E6">
        <v>0.0033</v>
      </c>
      <c r="F6">
        <v>0.6756</v>
      </c>
      <c r="G6">
        <v>0.0036</v>
      </c>
      <c r="H6">
        <v>0.6584</v>
      </c>
      <c r="I6">
        <v>0.0025</v>
      </c>
      <c r="J6" s="13">
        <v>0.6111854939706676</v>
      </c>
      <c r="K6" s="13">
        <v>0.006266849820122033</v>
      </c>
    </row>
    <row r="7" spans="1:11" ht="15">
      <c r="A7" t="s">
        <v>16</v>
      </c>
      <c r="B7">
        <v>0.2089</v>
      </c>
      <c r="C7">
        <v>0.0045</v>
      </c>
      <c r="D7">
        <v>0.1608</v>
      </c>
      <c r="E7">
        <v>0.0066</v>
      </c>
      <c r="F7">
        <v>0.2125</v>
      </c>
      <c r="G7">
        <v>0.0034</v>
      </c>
      <c r="H7">
        <v>0.2409</v>
      </c>
      <c r="I7">
        <v>0.0031</v>
      </c>
      <c r="J7" s="13">
        <v>0.1722171460001844</v>
      </c>
      <c r="K7" s="13">
        <v>0.003336171896434106</v>
      </c>
    </row>
    <row r="8" spans="1:11" ht="15">
      <c r="A8" t="s">
        <v>17</v>
      </c>
      <c r="B8">
        <v>0.8337</v>
      </c>
      <c r="C8">
        <v>0.0031</v>
      </c>
      <c r="D8">
        <v>0.8268</v>
      </c>
      <c r="E8">
        <v>0.0026</v>
      </c>
      <c r="F8">
        <v>0.9151</v>
      </c>
      <c r="G8">
        <v>0.0019</v>
      </c>
      <c r="H8">
        <v>0.8983</v>
      </c>
      <c r="I8">
        <v>0.0021</v>
      </c>
      <c r="J8" s="13">
        <v>0.888847957622108</v>
      </c>
      <c r="K8" s="13">
        <v>0.0024702583461737636</v>
      </c>
    </row>
    <row r="9" spans="1:11" ht="15">
      <c r="A9" t="s">
        <v>18</v>
      </c>
      <c r="B9">
        <v>0.7635</v>
      </c>
      <c r="C9">
        <v>0.0053</v>
      </c>
      <c r="D9">
        <v>0.7283</v>
      </c>
      <c r="E9">
        <v>0.0104</v>
      </c>
      <c r="F9">
        <v>0.7946</v>
      </c>
      <c r="G9">
        <v>0.006</v>
      </c>
      <c r="H9">
        <v>0.7678</v>
      </c>
      <c r="I9">
        <v>0.0092</v>
      </c>
      <c r="J9" s="13">
        <v>0.768724541367724</v>
      </c>
      <c r="K9" s="13">
        <v>0.00685722972912878</v>
      </c>
    </row>
    <row r="10" spans="1:11" ht="15">
      <c r="A10" t="s">
        <v>19</v>
      </c>
      <c r="B10">
        <v>0.9924</v>
      </c>
      <c r="C10">
        <v>0.0005</v>
      </c>
      <c r="D10">
        <v>0.9921</v>
      </c>
      <c r="E10">
        <v>0.0006</v>
      </c>
      <c r="F10">
        <v>0.9932</v>
      </c>
      <c r="G10">
        <v>0.0003</v>
      </c>
      <c r="H10">
        <v>0.993</v>
      </c>
      <c r="I10">
        <v>0.0004</v>
      </c>
      <c r="J10" s="13">
        <v>0.9927318844844176</v>
      </c>
      <c r="K10" s="13">
        <v>0.0002948193095972991</v>
      </c>
    </row>
    <row r="11" spans="1:11" ht="15">
      <c r="A11" t="s">
        <v>20</v>
      </c>
      <c r="B11">
        <v>0.736</v>
      </c>
      <c r="C11">
        <v>0.0066</v>
      </c>
      <c r="D11">
        <v>0.714</v>
      </c>
      <c r="E11">
        <v>0.0072</v>
      </c>
      <c r="F11">
        <v>0.7726</v>
      </c>
      <c r="G11">
        <v>0.005</v>
      </c>
      <c r="H11">
        <v>0.7384</v>
      </c>
      <c r="I11">
        <v>0.0047</v>
      </c>
      <c r="J11" s="13">
        <v>0.7247878967438428</v>
      </c>
      <c r="K11" s="13">
        <v>0.004983224396431714</v>
      </c>
    </row>
    <row r="12" spans="1:11" ht="15">
      <c r="A12" t="s">
        <v>21</v>
      </c>
      <c r="B12">
        <v>0.1716</v>
      </c>
      <c r="C12">
        <v>0.0059</v>
      </c>
      <c r="D12">
        <v>0.0822</v>
      </c>
      <c r="E12">
        <v>0.0043</v>
      </c>
      <c r="F12">
        <v>0.5195</v>
      </c>
      <c r="G12">
        <v>0.0052</v>
      </c>
      <c r="H12">
        <v>0.4399</v>
      </c>
      <c r="I12">
        <v>0.0053</v>
      </c>
      <c r="J12" s="13">
        <v>0.43266072795860044</v>
      </c>
      <c r="K12" s="13">
        <v>0.003685724171114237</v>
      </c>
    </row>
    <row r="13" spans="1:11" ht="15">
      <c r="A13" t="s">
        <v>22</v>
      </c>
      <c r="B13">
        <v>0.8927</v>
      </c>
      <c r="C13">
        <v>0.0016</v>
      </c>
      <c r="D13">
        <v>0.8844</v>
      </c>
      <c r="E13">
        <v>0.0021</v>
      </c>
      <c r="F13">
        <v>0.9039</v>
      </c>
      <c r="G13">
        <v>0.002</v>
      </c>
      <c r="H13">
        <v>0.8994</v>
      </c>
      <c r="I13">
        <v>0.0021</v>
      </c>
      <c r="J13" s="13">
        <v>0.8900908830296551</v>
      </c>
      <c r="K13" s="13">
        <v>0.0025475180907611936</v>
      </c>
    </row>
    <row r="14" spans="1:11" ht="15">
      <c r="A14" t="s">
        <v>23</v>
      </c>
      <c r="B14">
        <v>0.9439</v>
      </c>
      <c r="C14">
        <v>0.0027</v>
      </c>
      <c r="D14">
        <v>0.9408</v>
      </c>
      <c r="E14">
        <v>0.0029</v>
      </c>
      <c r="F14">
        <v>0.9528</v>
      </c>
      <c r="G14">
        <v>0.0024</v>
      </c>
      <c r="H14">
        <v>0.9474</v>
      </c>
      <c r="I14">
        <v>0.0031</v>
      </c>
      <c r="J14" s="13">
        <v>0.9483726150392812</v>
      </c>
      <c r="K14" s="13">
        <v>0.001870557426113147</v>
      </c>
    </row>
    <row r="15" spans="1:11" ht="15">
      <c r="A15" t="s">
        <v>24</v>
      </c>
      <c r="B15">
        <v>0.7916</v>
      </c>
      <c r="C15">
        <v>0.0048</v>
      </c>
      <c r="D15">
        <v>0.7679</v>
      </c>
      <c r="E15">
        <v>0.0055</v>
      </c>
      <c r="F15">
        <v>0.8127</v>
      </c>
      <c r="G15">
        <v>0.004</v>
      </c>
      <c r="H15">
        <v>0.8037</v>
      </c>
      <c r="I15">
        <v>0.0044</v>
      </c>
      <c r="J15" s="13">
        <v>0.7829726089332583</v>
      </c>
      <c r="K15" s="13">
        <v>0.005357637817040148</v>
      </c>
    </row>
    <row r="16" spans="1:11" ht="15">
      <c r="A16" t="s">
        <v>25</v>
      </c>
      <c r="B16">
        <v>0.6733</v>
      </c>
      <c r="C16">
        <v>0.0082</v>
      </c>
      <c r="D16">
        <v>0.6713</v>
      </c>
      <c r="E16">
        <v>0.0078</v>
      </c>
      <c r="F16">
        <v>0.7056</v>
      </c>
      <c r="G16">
        <v>0.0052</v>
      </c>
      <c r="H16">
        <v>0.683</v>
      </c>
      <c r="I16">
        <v>0.0046</v>
      </c>
      <c r="J16" s="13">
        <v>0.6310744123351995</v>
      </c>
      <c r="K16" s="13">
        <v>0.006234008627184318</v>
      </c>
    </row>
    <row r="17" spans="1:11" ht="15">
      <c r="A17" t="s">
        <v>26</v>
      </c>
      <c r="B17">
        <v>0.9853</v>
      </c>
      <c r="C17">
        <v>0.0009</v>
      </c>
      <c r="D17">
        <v>0.9817</v>
      </c>
      <c r="E17">
        <v>0.0009</v>
      </c>
      <c r="F17">
        <v>0.9871</v>
      </c>
      <c r="G17">
        <v>0.0007</v>
      </c>
      <c r="H17">
        <v>0.9855</v>
      </c>
      <c r="I17">
        <v>0.001</v>
      </c>
      <c r="J17" s="13">
        <v>0.9867999999999995</v>
      </c>
      <c r="K17" s="13">
        <v>0.0009381416414215843</v>
      </c>
    </row>
    <row r="18" spans="1:11" ht="15">
      <c r="A18" t="s">
        <v>27</v>
      </c>
      <c r="B18">
        <v>0.3615</v>
      </c>
      <c r="C18">
        <v>0.0152</v>
      </c>
      <c r="D18">
        <v>0.2881</v>
      </c>
      <c r="E18">
        <v>0.0138</v>
      </c>
      <c r="F18">
        <v>0.4319</v>
      </c>
      <c r="G18">
        <v>0.012</v>
      </c>
      <c r="H18">
        <v>0.3898</v>
      </c>
      <c r="I18">
        <v>0.0118</v>
      </c>
      <c r="J18" s="13">
        <v>0.41107444822213246</v>
      </c>
      <c r="K18" s="13">
        <v>0.011366623315922328</v>
      </c>
    </row>
    <row r="19" spans="1:11" ht="15">
      <c r="A19" t="s">
        <v>28</v>
      </c>
      <c r="B19">
        <v>0.2084</v>
      </c>
      <c r="C19">
        <v>0.1121</v>
      </c>
      <c r="D19">
        <v>0</v>
      </c>
      <c r="E19">
        <v>0</v>
      </c>
      <c r="F19">
        <v>0.4185</v>
      </c>
      <c r="G19">
        <v>0.0395</v>
      </c>
      <c r="H19">
        <v>0.2538</v>
      </c>
      <c r="I19">
        <v>0.0071</v>
      </c>
      <c r="J19" s="13">
        <v>0.1593967725570451</v>
      </c>
      <c r="K19" s="13">
        <v>0.08072580915296955</v>
      </c>
    </row>
    <row r="20" spans="1:11" ht="15">
      <c r="A20" t="s">
        <v>29</v>
      </c>
      <c r="B20">
        <v>0.9452</v>
      </c>
      <c r="C20">
        <v>0.0022</v>
      </c>
      <c r="D20">
        <v>0.9507</v>
      </c>
      <c r="E20">
        <v>0.0023</v>
      </c>
      <c r="F20">
        <v>0.9363</v>
      </c>
      <c r="G20">
        <v>0.0027</v>
      </c>
      <c r="H20">
        <v>0.941</v>
      </c>
      <c r="I20">
        <v>0.0021</v>
      </c>
      <c r="J20" s="13">
        <v>0.929278992358355</v>
      </c>
      <c r="K20" s="13">
        <v>0.0032165157316194222</v>
      </c>
    </row>
    <row r="21" spans="1:47" s="1" customFormat="1" ht="15">
      <c r="A21" s="1" t="s">
        <v>4</v>
      </c>
      <c r="B21" s="2">
        <f>AVERAGE(B2:B20)</f>
        <v>0.6227947368421052</v>
      </c>
      <c r="C21" s="2">
        <f>STDEV(B2:B20)</f>
        <v>0.32389045554474527</v>
      </c>
      <c r="D21" s="2">
        <f>AVERAGE(D2:D20)</f>
        <v>0.5961789473684211</v>
      </c>
      <c r="E21" s="2">
        <f>STDEV(D2:D20)</f>
        <v>0.35877960672093734</v>
      </c>
      <c r="F21" s="2">
        <f>AVERAGE(F2:F20)</f>
        <v>0.6804473684210526</v>
      </c>
      <c r="G21" s="2">
        <f>STDEV(F2:F20)</f>
        <v>0.2950977302680533</v>
      </c>
      <c r="H21" s="2">
        <f>AVERAGE(H2:H20)</f>
        <v>0.6586105263157894</v>
      </c>
      <c r="I21" s="2">
        <f>STDEV(H2:H20)</f>
        <v>0.3070742217458489</v>
      </c>
      <c r="J21" s="2">
        <f>AVERAGE(J2:J20)</f>
        <v>0.6371786735464148</v>
      </c>
      <c r="K21" s="2">
        <f>STDEV(J2:J20)</f>
        <v>0.3196484099038207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/>
      <c r="Z21"/>
      <c r="AA21"/>
      <c r="AB21"/>
      <c r="AC2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29" s="1" customFormat="1" ht="15">
      <c r="B22" s="1" t="s">
        <v>1</v>
      </c>
      <c r="D22" s="1" t="s">
        <v>2</v>
      </c>
      <c r="F22" s="1" t="s">
        <v>10</v>
      </c>
      <c r="H22" s="1" t="s">
        <v>3</v>
      </c>
      <c r="J22" s="1" t="s">
        <v>30</v>
      </c>
      <c r="Y22"/>
      <c r="Z22"/>
      <c r="AA22"/>
      <c r="AB22"/>
      <c r="AC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2"/>
  <sheetViews>
    <sheetView zoomScalePageLayoutView="0" workbookViewId="0" topLeftCell="A1">
      <selection activeCell="J1" sqref="J1:M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D1" s="1" t="s">
        <v>2</v>
      </c>
      <c r="F1" s="1" t="s">
        <v>10</v>
      </c>
      <c r="H1" s="1" t="s">
        <v>3</v>
      </c>
      <c r="J1" s="1" t="s">
        <v>30</v>
      </c>
    </row>
    <row r="2" spans="1:11" ht="15">
      <c r="A2" t="s">
        <v>11</v>
      </c>
      <c r="B2">
        <v>0.8944</v>
      </c>
      <c r="C2">
        <v>0.0031</v>
      </c>
      <c r="D2">
        <v>0.9834</v>
      </c>
      <c r="E2">
        <v>0.0011</v>
      </c>
      <c r="F2">
        <v>0.7205</v>
      </c>
      <c r="G2">
        <v>0.0037</v>
      </c>
      <c r="H2">
        <v>0.7798</v>
      </c>
      <c r="I2">
        <v>0.0024</v>
      </c>
      <c r="J2" s="13">
        <v>0</v>
      </c>
      <c r="K2" s="13">
        <v>0</v>
      </c>
    </row>
    <row r="3" spans="1:11" ht="15">
      <c r="A3" t="s">
        <v>12</v>
      </c>
      <c r="B3">
        <v>0.1758</v>
      </c>
      <c r="C3">
        <v>0.002</v>
      </c>
      <c r="D3">
        <v>0.2404</v>
      </c>
      <c r="E3">
        <v>0.003</v>
      </c>
      <c r="F3">
        <v>0.0775</v>
      </c>
      <c r="G3">
        <v>0.005</v>
      </c>
      <c r="H3">
        <v>0.117</v>
      </c>
      <c r="I3">
        <v>0.0024</v>
      </c>
      <c r="J3" s="13">
        <v>0</v>
      </c>
      <c r="K3" s="13">
        <v>0</v>
      </c>
    </row>
    <row r="4" spans="1:11" ht="15">
      <c r="A4" t="s">
        <v>13</v>
      </c>
      <c r="B4">
        <v>0.1875</v>
      </c>
      <c r="C4">
        <v>0.0024</v>
      </c>
      <c r="D4">
        <v>0.4288</v>
      </c>
      <c r="E4">
        <v>0.0029</v>
      </c>
      <c r="F4">
        <v>0.0165</v>
      </c>
      <c r="G4">
        <v>0.0021</v>
      </c>
      <c r="H4">
        <v>0.0288</v>
      </c>
      <c r="I4">
        <v>0.0028</v>
      </c>
      <c r="J4" s="13">
        <v>0</v>
      </c>
      <c r="K4" s="13">
        <v>0</v>
      </c>
    </row>
    <row r="5" spans="1:11" ht="15">
      <c r="A5" t="s">
        <v>14</v>
      </c>
      <c r="B5">
        <v>0.1141</v>
      </c>
      <c r="C5">
        <v>0.0016</v>
      </c>
      <c r="D5">
        <v>0.2093</v>
      </c>
      <c r="E5">
        <v>0.0026</v>
      </c>
      <c r="F5">
        <v>0.0258</v>
      </c>
      <c r="G5">
        <v>0.0013</v>
      </c>
      <c r="H5">
        <v>0.0659</v>
      </c>
      <c r="I5">
        <v>0.0008</v>
      </c>
      <c r="J5" s="13">
        <v>0</v>
      </c>
      <c r="K5" s="13">
        <v>0</v>
      </c>
    </row>
    <row r="6" spans="1:11" ht="15">
      <c r="A6" t="s">
        <v>15</v>
      </c>
      <c r="B6">
        <v>0.2534</v>
      </c>
      <c r="C6">
        <v>0.0023</v>
      </c>
      <c r="D6">
        <v>0.3675</v>
      </c>
      <c r="E6">
        <v>0.0016</v>
      </c>
      <c r="F6">
        <v>0.0926</v>
      </c>
      <c r="G6">
        <v>0.0026</v>
      </c>
      <c r="H6">
        <v>0.1657</v>
      </c>
      <c r="I6">
        <v>0.0016</v>
      </c>
      <c r="J6" s="13">
        <v>0</v>
      </c>
      <c r="K6" s="13">
        <v>0</v>
      </c>
    </row>
    <row r="7" spans="1:11" ht="15">
      <c r="A7" t="s">
        <v>16</v>
      </c>
      <c r="B7">
        <v>0.8218</v>
      </c>
      <c r="C7">
        <v>0.0016</v>
      </c>
      <c r="D7">
        <v>0.9161</v>
      </c>
      <c r="E7">
        <v>0.0013</v>
      </c>
      <c r="F7">
        <v>0.6194</v>
      </c>
      <c r="G7">
        <v>0.0036</v>
      </c>
      <c r="H7">
        <v>0.7012</v>
      </c>
      <c r="I7">
        <v>0.002</v>
      </c>
      <c r="J7" s="13">
        <v>0</v>
      </c>
      <c r="K7" s="13">
        <v>0</v>
      </c>
    </row>
    <row r="8" spans="1:11" ht="15">
      <c r="A8" t="s">
        <v>17</v>
      </c>
      <c r="B8">
        <v>0.3134</v>
      </c>
      <c r="C8">
        <v>0.0023</v>
      </c>
      <c r="D8">
        <v>0.3578</v>
      </c>
      <c r="E8">
        <v>0.0018</v>
      </c>
      <c r="F8">
        <v>0.0287</v>
      </c>
      <c r="G8">
        <v>0.0009</v>
      </c>
      <c r="H8">
        <v>0.015</v>
      </c>
      <c r="I8">
        <v>0.0008</v>
      </c>
      <c r="J8" s="13">
        <v>0</v>
      </c>
      <c r="K8" s="13">
        <v>0</v>
      </c>
    </row>
    <row r="9" spans="1:11" ht="15">
      <c r="A9" t="s">
        <v>18</v>
      </c>
      <c r="B9">
        <v>0.0588</v>
      </c>
      <c r="C9">
        <v>0.0018</v>
      </c>
      <c r="D9">
        <v>0.0912</v>
      </c>
      <c r="E9">
        <v>0.0023</v>
      </c>
      <c r="F9">
        <v>0.0218</v>
      </c>
      <c r="G9">
        <v>0.0019</v>
      </c>
      <c r="H9">
        <v>0.04</v>
      </c>
      <c r="I9">
        <v>0.0016</v>
      </c>
      <c r="J9" s="13">
        <v>0</v>
      </c>
      <c r="K9" s="13">
        <v>0</v>
      </c>
    </row>
    <row r="10" spans="1:11" ht="15">
      <c r="A10" t="s">
        <v>19</v>
      </c>
      <c r="B10">
        <v>0.0096</v>
      </c>
      <c r="C10">
        <v>0.0003</v>
      </c>
      <c r="D10">
        <v>0.0162</v>
      </c>
      <c r="E10">
        <v>0.0007</v>
      </c>
      <c r="F10">
        <v>0.0036</v>
      </c>
      <c r="G10">
        <v>0.0003</v>
      </c>
      <c r="H10">
        <v>0.0143</v>
      </c>
      <c r="I10">
        <v>0.0007</v>
      </c>
      <c r="J10" s="13">
        <v>0</v>
      </c>
      <c r="K10" s="13">
        <v>0</v>
      </c>
    </row>
    <row r="11" spans="1:11" ht="15">
      <c r="A11" t="s">
        <v>20</v>
      </c>
      <c r="B11">
        <v>0.1597</v>
      </c>
      <c r="C11">
        <v>0.0023</v>
      </c>
      <c r="D11">
        <v>0.2609</v>
      </c>
      <c r="E11">
        <v>0.0041</v>
      </c>
      <c r="F11">
        <v>0.0599</v>
      </c>
      <c r="G11">
        <v>0.0023</v>
      </c>
      <c r="H11">
        <v>0.111</v>
      </c>
      <c r="I11">
        <v>0.0019</v>
      </c>
      <c r="J11" s="13">
        <v>0</v>
      </c>
      <c r="K11" s="13">
        <v>0</v>
      </c>
    </row>
    <row r="12" spans="1:11" ht="15">
      <c r="A12" t="s">
        <v>21</v>
      </c>
      <c r="B12">
        <v>0.309</v>
      </c>
      <c r="C12">
        <v>0.0016</v>
      </c>
      <c r="D12">
        <v>0.4025</v>
      </c>
      <c r="E12">
        <v>0.0018</v>
      </c>
      <c r="F12">
        <v>0.1782</v>
      </c>
      <c r="G12">
        <v>0.002</v>
      </c>
      <c r="H12">
        <v>0.1177</v>
      </c>
      <c r="I12">
        <v>0.0021</v>
      </c>
      <c r="J12" s="13">
        <v>0</v>
      </c>
      <c r="K12" s="13">
        <v>0</v>
      </c>
    </row>
    <row r="13" spans="1:11" ht="15">
      <c r="A13" t="s">
        <v>22</v>
      </c>
      <c r="B13">
        <v>0.1326</v>
      </c>
      <c r="C13">
        <v>0.0024</v>
      </c>
      <c r="D13">
        <v>0.1958</v>
      </c>
      <c r="E13">
        <v>0.0021</v>
      </c>
      <c r="F13">
        <v>0.0472</v>
      </c>
      <c r="G13">
        <v>0.0027</v>
      </c>
      <c r="H13">
        <v>0.0868</v>
      </c>
      <c r="I13">
        <v>0.0016</v>
      </c>
      <c r="J13" s="13">
        <v>0</v>
      </c>
      <c r="K13" s="13">
        <v>0</v>
      </c>
    </row>
    <row r="14" spans="1:11" ht="15">
      <c r="A14" t="s">
        <v>23</v>
      </c>
      <c r="B14">
        <v>0.0604</v>
      </c>
      <c r="C14">
        <v>0.002</v>
      </c>
      <c r="D14">
        <v>0.0905</v>
      </c>
      <c r="E14">
        <v>0.0024</v>
      </c>
      <c r="F14">
        <v>0.0254</v>
      </c>
      <c r="G14">
        <v>0.0024</v>
      </c>
      <c r="H14">
        <v>0.0444</v>
      </c>
      <c r="I14">
        <v>0.0032</v>
      </c>
      <c r="J14" s="13">
        <v>0</v>
      </c>
      <c r="K14" s="13">
        <v>0</v>
      </c>
    </row>
    <row r="15" spans="1:11" ht="15">
      <c r="A15" t="s">
        <v>24</v>
      </c>
      <c r="B15">
        <v>0.1622</v>
      </c>
      <c r="C15">
        <v>0.0034</v>
      </c>
      <c r="D15">
        <v>0.2427</v>
      </c>
      <c r="E15">
        <v>0.0049</v>
      </c>
      <c r="F15">
        <v>0.0433</v>
      </c>
      <c r="G15">
        <v>0.0023</v>
      </c>
      <c r="H15">
        <v>0.0939</v>
      </c>
      <c r="I15">
        <v>0.0033</v>
      </c>
      <c r="J15" s="13">
        <v>0</v>
      </c>
      <c r="K15" s="13">
        <v>0</v>
      </c>
    </row>
    <row r="16" spans="1:11" ht="15">
      <c r="A16" t="s">
        <v>25</v>
      </c>
      <c r="B16">
        <v>0.3874</v>
      </c>
      <c r="C16">
        <v>0.0029</v>
      </c>
      <c r="D16">
        <v>0.5528</v>
      </c>
      <c r="E16">
        <v>0.0049</v>
      </c>
      <c r="F16">
        <v>0.1095</v>
      </c>
      <c r="G16">
        <v>0.0033</v>
      </c>
      <c r="H16">
        <v>0.1509</v>
      </c>
      <c r="I16">
        <v>0.0029</v>
      </c>
      <c r="J16" s="13">
        <v>0</v>
      </c>
      <c r="K16" s="13">
        <v>0</v>
      </c>
    </row>
    <row r="17" spans="1:11" s="11" customFormat="1" ht="15">
      <c r="A17" s="11" t="s">
        <v>26</v>
      </c>
      <c r="B17" s="14">
        <v>0.0172</v>
      </c>
      <c r="C17" s="14">
        <v>0.001</v>
      </c>
      <c r="D17" s="14">
        <v>0.0346</v>
      </c>
      <c r="E17" s="14">
        <v>0.0013</v>
      </c>
      <c r="F17" s="14">
        <v>0.0046</v>
      </c>
      <c r="G17" s="14">
        <v>0.0008</v>
      </c>
      <c r="H17" s="14">
        <v>0.0188</v>
      </c>
      <c r="I17" s="14">
        <v>0.0012</v>
      </c>
      <c r="J17" s="14">
        <v>0</v>
      </c>
      <c r="K17" s="14">
        <v>0</v>
      </c>
    </row>
    <row r="18" spans="1:11" s="11" customFormat="1" ht="15">
      <c r="A18" s="11" t="s">
        <v>27</v>
      </c>
      <c r="B18" s="11">
        <v>0.1118</v>
      </c>
      <c r="C18" s="11">
        <v>0.0012</v>
      </c>
      <c r="D18" s="11">
        <v>0.1457</v>
      </c>
      <c r="E18" s="11">
        <v>0.0015</v>
      </c>
      <c r="F18" s="11">
        <v>0.0238</v>
      </c>
      <c r="G18" s="11">
        <v>0.0018</v>
      </c>
      <c r="H18" s="11">
        <v>0.057</v>
      </c>
      <c r="I18" s="11">
        <v>0.0014</v>
      </c>
      <c r="J18" s="14">
        <v>0</v>
      </c>
      <c r="K18" s="14">
        <v>0</v>
      </c>
    </row>
    <row r="19" spans="1:11" ht="15">
      <c r="A19" t="s">
        <v>28</v>
      </c>
      <c r="B19">
        <v>0.4267</v>
      </c>
      <c r="C19">
        <v>0.0509</v>
      </c>
      <c r="D19">
        <v>0.985</v>
      </c>
      <c r="E19">
        <v>0.0008</v>
      </c>
      <c r="F19">
        <v>0.0083</v>
      </c>
      <c r="G19">
        <v>0.001</v>
      </c>
      <c r="H19">
        <v>0.2244</v>
      </c>
      <c r="I19">
        <v>0.0026</v>
      </c>
      <c r="J19" s="13">
        <v>0</v>
      </c>
      <c r="K19" s="13">
        <v>0</v>
      </c>
    </row>
    <row r="20" spans="1:11" ht="15">
      <c r="A20" t="s">
        <v>29</v>
      </c>
      <c r="B20">
        <v>0.075</v>
      </c>
      <c r="C20">
        <v>0.0017</v>
      </c>
      <c r="D20">
        <v>0.1217</v>
      </c>
      <c r="E20">
        <v>0.0036</v>
      </c>
      <c r="F20">
        <v>0.0103</v>
      </c>
      <c r="G20">
        <v>0.0009</v>
      </c>
      <c r="H20">
        <v>0.0367</v>
      </c>
      <c r="I20">
        <v>0.0013</v>
      </c>
      <c r="J20" s="13">
        <v>0</v>
      </c>
      <c r="K20" s="13">
        <v>0</v>
      </c>
    </row>
    <row r="21" spans="1:47" s="1" customFormat="1" ht="15">
      <c r="A21" s="1" t="s">
        <v>4</v>
      </c>
      <c r="B21" s="2">
        <f>AVERAGE(B3:B20)</f>
        <v>0.20980000000000001</v>
      </c>
      <c r="C21" s="2">
        <f>STDEV(B3:B20)</f>
        <v>0.19512055398710632</v>
      </c>
      <c r="D21" s="2">
        <f>AVERAGE(D3:D20)</f>
        <v>0.3144166666666667</v>
      </c>
      <c r="E21" s="2">
        <f>STDEV(D3:D20)</f>
        <v>0.2728368145117905</v>
      </c>
      <c r="F21" s="2">
        <f>AVERAGE(F3:F20)</f>
        <v>0.07757777777777776</v>
      </c>
      <c r="G21" s="2">
        <f>STDEV(F3:F20)</f>
        <v>0.142457735963856</v>
      </c>
      <c r="H21" s="2">
        <f>AVERAGE(H3:H20)</f>
        <v>0.11608333333333334</v>
      </c>
      <c r="I21" s="2">
        <f>STDEV(H3:H20)</f>
        <v>0.15718949691749917</v>
      </c>
      <c r="J21" s="2">
        <v>0</v>
      </c>
      <c r="K21" s="2"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29" s="1" customFormat="1" ht="15">
      <c r="B22" s="1" t="s">
        <v>1</v>
      </c>
      <c r="D22" s="1" t="s">
        <v>2</v>
      </c>
      <c r="F22" s="1" t="s">
        <v>10</v>
      </c>
      <c r="H22" s="1" t="s">
        <v>3</v>
      </c>
      <c r="J22" s="1" t="s">
        <v>30</v>
      </c>
      <c r="AB22" s="4"/>
      <c r="AC22" s="6"/>
    </row>
    <row r="36" spans="1:47" s="1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s="1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40" spans="1:47" s="1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2:47" s="1" customFormat="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28:29" s="1" customFormat="1" ht="15">
      <c r="AB42" s="4"/>
      <c r="AC4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F1" sqref="F1:G16384"/>
    </sheetView>
  </sheetViews>
  <sheetFormatPr defaultColWidth="11.421875" defaultRowHeight="15"/>
  <sheetData>
    <row r="1" spans="1:5" s="1" customFormat="1" ht="15">
      <c r="A1" s="1" t="s">
        <v>0</v>
      </c>
      <c r="B1" s="1" t="s">
        <v>1</v>
      </c>
      <c r="C1" s="1" t="s">
        <v>2</v>
      </c>
      <c r="D1" s="1" t="s">
        <v>10</v>
      </c>
      <c r="E1" s="1" t="s">
        <v>3</v>
      </c>
    </row>
    <row r="2" spans="1:5" ht="15">
      <c r="A2" t="s">
        <v>11</v>
      </c>
      <c r="B2">
        <v>0.2432</v>
      </c>
      <c r="C2">
        <v>0.2364</v>
      </c>
      <c r="D2">
        <v>0.1925</v>
      </c>
      <c r="E2">
        <v>0.2248</v>
      </c>
    </row>
    <row r="3" spans="1:5" ht="15">
      <c r="A3" t="s">
        <v>12</v>
      </c>
      <c r="B3">
        <v>0.1595</v>
      </c>
      <c r="C3">
        <v>0.2181</v>
      </c>
      <c r="D3">
        <v>0.0703</v>
      </c>
      <c r="E3">
        <v>0.1066</v>
      </c>
    </row>
    <row r="4" spans="1:5" ht="15">
      <c r="A4" t="s">
        <v>13</v>
      </c>
      <c r="B4">
        <v>0.1587</v>
      </c>
      <c r="C4">
        <v>0.3808</v>
      </c>
      <c r="D4">
        <v>0.0154</v>
      </c>
      <c r="E4">
        <v>0.0267</v>
      </c>
    </row>
    <row r="5" spans="1:5" ht="15">
      <c r="A5" t="s">
        <v>14</v>
      </c>
      <c r="B5">
        <v>0.1073</v>
      </c>
      <c r="C5">
        <v>0.1968</v>
      </c>
      <c r="D5">
        <v>0.0242</v>
      </c>
      <c r="E5">
        <v>0.0619</v>
      </c>
    </row>
    <row r="6" spans="1:5" ht="15">
      <c r="A6" t="s">
        <v>15</v>
      </c>
      <c r="B6">
        <v>0.2151</v>
      </c>
      <c r="C6">
        <v>0.3101</v>
      </c>
      <c r="D6">
        <v>0.0795</v>
      </c>
      <c r="E6">
        <v>0.1416</v>
      </c>
    </row>
    <row r="7" spans="1:5" ht="15">
      <c r="A7" t="s">
        <v>16</v>
      </c>
      <c r="B7">
        <v>0.2624</v>
      </c>
      <c r="C7">
        <v>0.2641</v>
      </c>
      <c r="D7">
        <v>0.1959</v>
      </c>
      <c r="E7">
        <v>0.2438</v>
      </c>
    </row>
    <row r="8" spans="1:5" ht="15">
      <c r="A8" t="s">
        <v>17</v>
      </c>
      <c r="B8">
        <v>0.2778</v>
      </c>
      <c r="C8">
        <v>0.3157</v>
      </c>
      <c r="D8">
        <v>0.0271</v>
      </c>
      <c r="E8">
        <v>0.014</v>
      </c>
    </row>
    <row r="9" spans="1:5" ht="15">
      <c r="A9" t="s">
        <v>18</v>
      </c>
      <c r="B9">
        <v>0.0564</v>
      </c>
      <c r="C9">
        <v>0.087</v>
      </c>
      <c r="D9">
        <v>0.021</v>
      </c>
      <c r="E9">
        <v>0.0385</v>
      </c>
    </row>
    <row r="10" spans="1:5" ht="15">
      <c r="A10" t="s">
        <v>19</v>
      </c>
      <c r="B10">
        <v>0.0095</v>
      </c>
      <c r="C10">
        <v>0.0161</v>
      </c>
      <c r="D10">
        <v>0.0036</v>
      </c>
      <c r="E10">
        <v>0.0142</v>
      </c>
    </row>
    <row r="11" spans="1:5" ht="15">
      <c r="A11" t="s">
        <v>20</v>
      </c>
      <c r="B11">
        <v>0.143</v>
      </c>
      <c r="C11">
        <v>0.2308</v>
      </c>
      <c r="D11">
        <v>0.0543</v>
      </c>
      <c r="E11">
        <v>0.0994</v>
      </c>
    </row>
    <row r="12" spans="1:5" ht="15">
      <c r="A12" t="s">
        <v>21</v>
      </c>
      <c r="B12">
        <v>0.182</v>
      </c>
      <c r="C12">
        <v>0.2195</v>
      </c>
      <c r="D12">
        <v>0.1356</v>
      </c>
      <c r="E12">
        <v>0.0849</v>
      </c>
    </row>
    <row r="13" spans="1:5" ht="15">
      <c r="A13" t="s">
        <v>22</v>
      </c>
      <c r="B13">
        <v>0.1211</v>
      </c>
      <c r="C13">
        <v>0.1775</v>
      </c>
      <c r="D13">
        <v>0.0435</v>
      </c>
      <c r="E13">
        <v>0.0797</v>
      </c>
    </row>
    <row r="14" spans="1:5" ht="15">
      <c r="A14" t="s">
        <v>23</v>
      </c>
      <c r="B14">
        <v>0.0575</v>
      </c>
      <c r="C14">
        <v>0.0859</v>
      </c>
      <c r="D14">
        <v>0.0244</v>
      </c>
      <c r="E14">
        <v>0.0424</v>
      </c>
    </row>
    <row r="15" spans="1:5" ht="15">
      <c r="A15" t="s">
        <v>24</v>
      </c>
      <c r="B15">
        <v>0.1461</v>
      </c>
      <c r="C15">
        <v>0.2161</v>
      </c>
      <c r="D15">
        <v>0.0394</v>
      </c>
      <c r="E15">
        <v>0.0851</v>
      </c>
    </row>
    <row r="16" spans="1:5" ht="15">
      <c r="A16" t="s">
        <v>25</v>
      </c>
      <c r="B16">
        <v>0.3047</v>
      </c>
      <c r="C16">
        <v>0.4347</v>
      </c>
      <c r="D16">
        <v>0.0891</v>
      </c>
      <c r="E16">
        <v>0.1206</v>
      </c>
    </row>
    <row r="17" spans="1:5" ht="15">
      <c r="A17" t="s">
        <v>26</v>
      </c>
      <c r="B17">
        <v>0.017</v>
      </c>
      <c r="C17">
        <v>0.0341</v>
      </c>
      <c r="D17">
        <v>0.0046</v>
      </c>
      <c r="E17">
        <v>0.0186</v>
      </c>
    </row>
    <row r="18" spans="1:5" ht="15">
      <c r="A18" t="s">
        <v>27</v>
      </c>
      <c r="B18" s="12">
        <v>0.1052</v>
      </c>
      <c r="C18" s="11">
        <v>0.1367</v>
      </c>
      <c r="D18" s="11">
        <v>0.0225</v>
      </c>
      <c r="E18" s="11">
        <v>0.0537</v>
      </c>
    </row>
    <row r="19" spans="1:5" ht="15">
      <c r="A19" t="s">
        <v>28</v>
      </c>
      <c r="B19">
        <v>0.2967</v>
      </c>
      <c r="C19">
        <v>0.3182</v>
      </c>
      <c r="D19">
        <v>0.0064</v>
      </c>
      <c r="E19">
        <v>0.1656</v>
      </c>
    </row>
    <row r="20" spans="1:5" ht="15">
      <c r="A20" t="s">
        <v>29</v>
      </c>
      <c r="B20">
        <v>0.073</v>
      </c>
      <c r="C20">
        <v>0.1187</v>
      </c>
      <c r="D20">
        <v>0.0099</v>
      </c>
      <c r="E20">
        <v>0.0356</v>
      </c>
    </row>
    <row r="21" spans="1:23" s="1" customFormat="1" ht="15">
      <c r="A21" s="1" t="s">
        <v>4</v>
      </c>
      <c r="B21" s="2">
        <f>AVERAGE(B2:B20)</f>
        <v>0.15453684210526317</v>
      </c>
      <c r="C21" s="2">
        <f>AVERAGE(C2:C20)</f>
        <v>0.21038421052631576</v>
      </c>
      <c r="D21" s="2">
        <f>AVERAGE(D2:D20)</f>
        <v>0.05574736842105263</v>
      </c>
      <c r="E21" s="2">
        <f>AVERAGE(E2:E20)</f>
        <v>0.08724736842105266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"/>
      <c r="U21" s="5"/>
      <c r="V21" s="5"/>
      <c r="W21" s="5"/>
    </row>
    <row r="22" spans="1:5" s="1" customFormat="1" ht="15">
      <c r="A22" s="1" t="s">
        <v>0</v>
      </c>
      <c r="B22" s="1" t="s">
        <v>1</v>
      </c>
      <c r="C22" s="1" t="s">
        <v>2</v>
      </c>
      <c r="D22" s="1" t="s">
        <v>10</v>
      </c>
      <c r="E22" s="1" t="s">
        <v>3</v>
      </c>
    </row>
    <row r="42" s="11" customFormat="1" ht="15">
      <c r="T4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G28" sqref="G28"/>
    </sheetView>
  </sheetViews>
  <sheetFormatPr defaultColWidth="11.421875" defaultRowHeight="15"/>
  <sheetData>
    <row r="1" spans="1:5" s="1" customFormat="1" ht="15">
      <c r="A1" s="1" t="s">
        <v>0</v>
      </c>
      <c r="B1" s="1" t="s">
        <v>1</v>
      </c>
      <c r="C1" s="1" t="s">
        <v>2</v>
      </c>
      <c r="D1" s="1" t="s">
        <v>10</v>
      </c>
      <c r="E1" s="1" t="s">
        <v>3</v>
      </c>
    </row>
    <row r="2" spans="1:5" ht="15">
      <c r="A2" t="s">
        <v>11</v>
      </c>
      <c r="B2">
        <v>0.1497</v>
      </c>
      <c r="C2">
        <v>0.1189</v>
      </c>
      <c r="D2">
        <v>0.1198</v>
      </c>
      <c r="E2">
        <v>0.1448</v>
      </c>
    </row>
    <row r="3" spans="1:5" ht="15">
      <c r="A3" t="s">
        <v>12</v>
      </c>
      <c r="B3">
        <v>0.1427</v>
      </c>
      <c r="C3">
        <v>0.1951</v>
      </c>
      <c r="D3">
        <v>0.0629</v>
      </c>
      <c r="E3">
        <v>0.0958</v>
      </c>
    </row>
    <row r="4" spans="1:5" ht="15">
      <c r="A4" t="s">
        <v>13</v>
      </c>
      <c r="B4">
        <v>0.129</v>
      </c>
      <c r="C4">
        <v>0.3318</v>
      </c>
      <c r="D4">
        <v>0.0144</v>
      </c>
      <c r="E4">
        <v>0.0246</v>
      </c>
    </row>
    <row r="5" spans="1:5" ht="15">
      <c r="A5" t="s">
        <v>14</v>
      </c>
      <c r="B5">
        <v>0.0017</v>
      </c>
      <c r="C5">
        <v>0</v>
      </c>
      <c r="D5">
        <v>0.0013</v>
      </c>
      <c r="E5">
        <v>0.001</v>
      </c>
    </row>
    <row r="6" spans="1:5" ht="15">
      <c r="A6" t="s">
        <v>15</v>
      </c>
      <c r="B6">
        <v>0.163</v>
      </c>
      <c r="C6">
        <v>0.2323</v>
      </c>
      <c r="D6">
        <v>0.0626</v>
      </c>
      <c r="E6">
        <v>0.1091</v>
      </c>
    </row>
    <row r="7" spans="1:5" ht="15">
      <c r="A7" t="s">
        <v>16</v>
      </c>
      <c r="B7">
        <v>0.1717</v>
      </c>
      <c r="C7">
        <v>0.1473</v>
      </c>
      <c r="D7">
        <v>0.1316</v>
      </c>
      <c r="E7">
        <v>0.1689</v>
      </c>
    </row>
    <row r="8" spans="1:5" ht="15">
      <c r="A8" t="s">
        <v>17</v>
      </c>
      <c r="B8">
        <v>0.2613</v>
      </c>
      <c r="C8">
        <v>0.2958</v>
      </c>
      <c r="D8">
        <v>0.0263</v>
      </c>
      <c r="E8">
        <v>0.0135</v>
      </c>
    </row>
    <row r="9" spans="1:5" ht="15">
      <c r="A9" t="s">
        <v>18</v>
      </c>
      <c r="B9">
        <v>0.0449</v>
      </c>
      <c r="C9">
        <v>0.0664</v>
      </c>
      <c r="D9">
        <v>0.0173</v>
      </c>
      <c r="E9">
        <v>0.0307</v>
      </c>
    </row>
    <row r="10" spans="1:5" ht="15">
      <c r="A10" t="s">
        <v>19</v>
      </c>
      <c r="B10">
        <v>0.0095</v>
      </c>
      <c r="C10">
        <v>0.0161</v>
      </c>
      <c r="D10">
        <v>0.0036</v>
      </c>
      <c r="E10">
        <v>0.0142</v>
      </c>
    </row>
    <row r="11" spans="1:5" ht="15">
      <c r="A11" t="s">
        <v>20</v>
      </c>
      <c r="B11">
        <v>0.1175</v>
      </c>
      <c r="C11">
        <v>0.1863</v>
      </c>
      <c r="D11">
        <v>0.0462</v>
      </c>
      <c r="E11">
        <v>0.082</v>
      </c>
    </row>
    <row r="12" spans="1:5" ht="15">
      <c r="A12" t="s">
        <v>21</v>
      </c>
      <c r="B12">
        <v>0.053</v>
      </c>
      <c r="C12">
        <v>0.0331</v>
      </c>
      <c r="D12">
        <v>0.0926</v>
      </c>
      <c r="E12">
        <v>0.0518</v>
      </c>
    </row>
    <row r="13" spans="1:5" ht="15">
      <c r="A13" t="s">
        <v>22</v>
      </c>
      <c r="B13">
        <v>0.1184</v>
      </c>
      <c r="C13">
        <v>0.1732</v>
      </c>
      <c r="D13">
        <v>0.0427</v>
      </c>
      <c r="E13">
        <v>0.0781</v>
      </c>
    </row>
    <row r="14" spans="1:5" ht="15">
      <c r="A14" t="s">
        <v>23</v>
      </c>
      <c r="B14">
        <v>0.057</v>
      </c>
      <c r="C14">
        <v>0.0851</v>
      </c>
      <c r="D14">
        <v>0.0242</v>
      </c>
      <c r="E14">
        <v>0.0421</v>
      </c>
    </row>
    <row r="15" spans="1:5" ht="15">
      <c r="A15" t="s">
        <v>24</v>
      </c>
      <c r="B15">
        <v>0.1284</v>
      </c>
      <c r="C15">
        <v>0.1864</v>
      </c>
      <c r="D15">
        <v>0.0352</v>
      </c>
      <c r="E15">
        <v>0.0755</v>
      </c>
    </row>
    <row r="16" spans="1:5" ht="15">
      <c r="A16" t="s">
        <v>25</v>
      </c>
      <c r="B16">
        <v>0.2608</v>
      </c>
      <c r="C16">
        <v>0.3711</v>
      </c>
      <c r="D16">
        <v>0.0773</v>
      </c>
      <c r="E16">
        <v>0.1031</v>
      </c>
    </row>
    <row r="17" spans="1:5" ht="15">
      <c r="A17" t="s">
        <v>26</v>
      </c>
      <c r="B17">
        <v>0.017</v>
      </c>
      <c r="C17">
        <v>0.034</v>
      </c>
      <c r="D17">
        <v>0.0046</v>
      </c>
      <c r="E17">
        <v>0.0186</v>
      </c>
    </row>
    <row r="18" spans="1:5" ht="15">
      <c r="A18" t="s">
        <v>27</v>
      </c>
      <c r="B18" s="12">
        <v>0.0404</v>
      </c>
      <c r="C18" s="11">
        <v>0.042</v>
      </c>
      <c r="D18" s="11">
        <v>0.0103</v>
      </c>
      <c r="E18" s="11">
        <v>0.0222</v>
      </c>
    </row>
    <row r="19" spans="1:5" ht="15">
      <c r="A19" t="s">
        <v>28</v>
      </c>
      <c r="B19">
        <v>0.0889</v>
      </c>
      <c r="C19">
        <v>0</v>
      </c>
      <c r="D19">
        <v>0.0035</v>
      </c>
      <c r="E19">
        <v>0.057</v>
      </c>
    </row>
    <row r="20" spans="1:5" ht="15">
      <c r="A20" t="s">
        <v>29</v>
      </c>
      <c r="B20">
        <v>0.0709</v>
      </c>
      <c r="C20">
        <v>0.1157</v>
      </c>
      <c r="D20">
        <v>0.0096</v>
      </c>
      <c r="E20">
        <v>0.0346</v>
      </c>
    </row>
    <row r="21" spans="1:23" s="1" customFormat="1" ht="15">
      <c r="A21" s="1" t="s">
        <v>4</v>
      </c>
      <c r="B21" s="2">
        <f>AVERAGE(B2:B20)</f>
        <v>0.10662105263157894</v>
      </c>
      <c r="C21" s="2">
        <f>AVERAGE(C2:C20)</f>
        <v>0.1384526315789473</v>
      </c>
      <c r="D21" s="2">
        <f>AVERAGE(D2:D20)</f>
        <v>0.04136842105263158</v>
      </c>
      <c r="E21" s="2">
        <f>AVERAGE(E2:E20)</f>
        <v>0.061452631578947356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/>
      <c r="R21"/>
      <c r="S21"/>
      <c r="T21"/>
      <c r="U21"/>
      <c r="V21" s="5"/>
      <c r="W21" s="5"/>
    </row>
    <row r="22" spans="1:21" s="1" customFormat="1" ht="15">
      <c r="A22" s="1" t="s">
        <v>0</v>
      </c>
      <c r="B22" s="1" t="s">
        <v>1</v>
      </c>
      <c r="C22" s="1" t="s">
        <v>2</v>
      </c>
      <c r="D22" s="1" t="s">
        <v>10</v>
      </c>
      <c r="E22" s="1" t="s">
        <v>3</v>
      </c>
      <c r="Q22"/>
      <c r="R22"/>
      <c r="S22"/>
      <c r="T22"/>
      <c r="U22"/>
    </row>
    <row r="42" s="11" customFormat="1" ht="15">
      <c r="T42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selection activeCell="J1" sqref="J1:M16384"/>
    </sheetView>
  </sheetViews>
  <sheetFormatPr defaultColWidth="11.421875" defaultRowHeight="15"/>
  <cols>
    <col min="1" max="1" width="14.7109375" style="0" bestFit="1" customWidth="1"/>
  </cols>
  <sheetData>
    <row r="1" spans="1:10" s="1" customFormat="1" ht="15">
      <c r="A1" s="1" t="s">
        <v>0</v>
      </c>
      <c r="B1" s="1" t="s">
        <v>1</v>
      </c>
      <c r="D1" s="1" t="s">
        <v>2</v>
      </c>
      <c r="F1" s="1" t="s">
        <v>10</v>
      </c>
      <c r="H1" s="1" t="s">
        <v>3</v>
      </c>
      <c r="J1" s="1" t="s">
        <v>30</v>
      </c>
    </row>
    <row r="2" spans="1:11" ht="15">
      <c r="A2" t="s">
        <v>11</v>
      </c>
      <c r="B2">
        <v>0.2436</v>
      </c>
      <c r="C2">
        <v>0.0172</v>
      </c>
      <c r="D2">
        <v>0.2281</v>
      </c>
      <c r="E2">
        <v>0.019</v>
      </c>
      <c r="F2">
        <v>0.2314</v>
      </c>
      <c r="G2">
        <v>0.0124</v>
      </c>
      <c r="H2">
        <v>0.2468</v>
      </c>
      <c r="I2">
        <v>0.0108</v>
      </c>
      <c r="J2" s="13">
        <v>0.2180097070668818</v>
      </c>
      <c r="K2" s="13">
        <v>0.01761854983652384</v>
      </c>
    </row>
    <row r="3" spans="1:11" ht="15">
      <c r="A3" t="s">
        <v>12</v>
      </c>
      <c r="B3">
        <v>0.8934</v>
      </c>
      <c r="C3">
        <v>0.0097</v>
      </c>
      <c r="D3">
        <v>0.9025</v>
      </c>
      <c r="E3">
        <v>0.0083</v>
      </c>
      <c r="F3">
        <v>0.8906</v>
      </c>
      <c r="G3">
        <v>0.0142</v>
      </c>
      <c r="H3">
        <v>0.8934</v>
      </c>
      <c r="I3">
        <v>0.008</v>
      </c>
      <c r="J3" s="13">
        <v>0.8864150943396222</v>
      </c>
      <c r="K3" s="13">
        <v>0.009612565119280755</v>
      </c>
    </row>
    <row r="4" spans="1:11" ht="15">
      <c r="A4" t="s">
        <v>13</v>
      </c>
      <c r="B4">
        <v>0.8317</v>
      </c>
      <c r="C4">
        <v>0.0196</v>
      </c>
      <c r="D4">
        <v>0.852</v>
      </c>
      <c r="E4">
        <v>0.0181</v>
      </c>
      <c r="F4">
        <v>0.928</v>
      </c>
      <c r="G4">
        <v>0.0117</v>
      </c>
      <c r="H4">
        <v>0.9246</v>
      </c>
      <c r="I4">
        <v>0.0119</v>
      </c>
      <c r="J4" s="13">
        <v>0.9299079153605014</v>
      </c>
      <c r="K4" s="13">
        <v>0.011376055036311138</v>
      </c>
    </row>
    <row r="5" spans="1:11" ht="15">
      <c r="A5" t="s">
        <v>14</v>
      </c>
      <c r="B5">
        <v>0.9393</v>
      </c>
      <c r="C5">
        <v>0.0011</v>
      </c>
      <c r="D5">
        <v>0.9403</v>
      </c>
      <c r="E5">
        <v>0.0005</v>
      </c>
      <c r="F5">
        <v>0.935</v>
      </c>
      <c r="G5">
        <v>0.0026</v>
      </c>
      <c r="H5">
        <v>0.9392</v>
      </c>
      <c r="I5">
        <v>0.0017</v>
      </c>
      <c r="J5" s="13">
        <v>0.9279161219343913</v>
      </c>
      <c r="K5" s="13">
        <v>0.00535209477399114</v>
      </c>
    </row>
    <row r="6" spans="1:11" ht="15">
      <c r="A6" t="s">
        <v>15</v>
      </c>
      <c r="B6">
        <v>0.8326</v>
      </c>
      <c r="C6">
        <v>0.0064</v>
      </c>
      <c r="D6">
        <v>0.8331</v>
      </c>
      <c r="E6">
        <v>0.0065</v>
      </c>
      <c r="F6">
        <v>0.8341</v>
      </c>
      <c r="G6">
        <v>0.008</v>
      </c>
      <c r="H6">
        <v>0.8376</v>
      </c>
      <c r="I6">
        <v>0.0067</v>
      </c>
      <c r="J6" s="13">
        <v>0.8298107255520502</v>
      </c>
      <c r="K6" s="13">
        <v>0.009551108278274517</v>
      </c>
    </row>
    <row r="7" spans="1:11" ht="15">
      <c r="A7" t="s">
        <v>16</v>
      </c>
      <c r="B7">
        <v>0.2988</v>
      </c>
      <c r="C7">
        <v>0.0085</v>
      </c>
      <c r="D7">
        <v>0.2847</v>
      </c>
      <c r="E7">
        <v>0.0083</v>
      </c>
      <c r="F7">
        <v>0.285</v>
      </c>
      <c r="G7">
        <v>0.0075</v>
      </c>
      <c r="H7">
        <v>0.3092</v>
      </c>
      <c r="I7">
        <v>0.0071</v>
      </c>
      <c r="J7" s="13">
        <v>0.2765518477320475</v>
      </c>
      <c r="K7" s="13">
        <v>0.00934035238810871</v>
      </c>
    </row>
    <row r="8" spans="1:11" ht="15">
      <c r="A8" t="s">
        <v>17</v>
      </c>
      <c r="B8">
        <v>0.8483</v>
      </c>
      <c r="C8">
        <v>0.0062</v>
      </c>
      <c r="D8">
        <v>0.8435</v>
      </c>
      <c r="E8">
        <v>0.007</v>
      </c>
      <c r="F8">
        <v>0.9286</v>
      </c>
      <c r="G8">
        <v>0.0053</v>
      </c>
      <c r="H8">
        <v>0.9231</v>
      </c>
      <c r="I8">
        <v>0.0049</v>
      </c>
      <c r="J8" s="13">
        <v>0.9253858024691355</v>
      </c>
      <c r="K8" s="13">
        <v>0.00507997668318241</v>
      </c>
    </row>
    <row r="9" spans="1:11" ht="15">
      <c r="A9" t="s">
        <v>18</v>
      </c>
      <c r="B9">
        <v>0.9538</v>
      </c>
      <c r="C9">
        <v>0.0043</v>
      </c>
      <c r="D9">
        <v>0.9499</v>
      </c>
      <c r="E9">
        <v>0.0039</v>
      </c>
      <c r="F9">
        <v>0.9572</v>
      </c>
      <c r="G9">
        <v>0.0044</v>
      </c>
      <c r="H9">
        <v>0.9585</v>
      </c>
      <c r="I9">
        <v>0.0038</v>
      </c>
      <c r="J9" s="13">
        <v>0.959062704332857</v>
      </c>
      <c r="K9" s="13">
        <v>0.005672051298699309</v>
      </c>
    </row>
    <row r="10" spans="1:11" ht="15">
      <c r="A10" t="s">
        <v>19</v>
      </c>
      <c r="B10">
        <v>0.9923</v>
      </c>
      <c r="C10">
        <v>0.0027</v>
      </c>
      <c r="D10">
        <v>0.9918</v>
      </c>
      <c r="E10">
        <v>0.003</v>
      </c>
      <c r="F10">
        <v>0.9932</v>
      </c>
      <c r="G10">
        <v>0.0025</v>
      </c>
      <c r="H10">
        <v>0.9927</v>
      </c>
      <c r="I10">
        <v>0.0026</v>
      </c>
      <c r="J10" s="13">
        <v>0.9931762649360231</v>
      </c>
      <c r="K10" s="13">
        <v>0.0024752490271183133</v>
      </c>
    </row>
    <row r="11" spans="1:11" ht="15">
      <c r="A11" t="s">
        <v>20</v>
      </c>
      <c r="B11">
        <v>0.8666</v>
      </c>
      <c r="C11">
        <v>0.0142</v>
      </c>
      <c r="D11">
        <v>0.8658</v>
      </c>
      <c r="E11">
        <v>0.0167</v>
      </c>
      <c r="F11">
        <v>0.8812</v>
      </c>
      <c r="G11">
        <v>0.0126</v>
      </c>
      <c r="H11">
        <v>0.878</v>
      </c>
      <c r="I11">
        <v>0.0146</v>
      </c>
      <c r="J11" s="13">
        <v>0.8848918326829596</v>
      </c>
      <c r="K11" s="13">
        <v>0.014429851147450852</v>
      </c>
    </row>
    <row r="12" spans="1:11" ht="15">
      <c r="A12" t="s">
        <v>21</v>
      </c>
      <c r="B12">
        <v>0.5839</v>
      </c>
      <c r="C12">
        <v>0.01</v>
      </c>
      <c r="D12">
        <v>0.5409</v>
      </c>
      <c r="E12">
        <v>0.0089</v>
      </c>
      <c r="F12">
        <v>0.7447</v>
      </c>
      <c r="G12">
        <v>0.0073</v>
      </c>
      <c r="H12">
        <v>0.7077</v>
      </c>
      <c r="I12">
        <v>0.0063</v>
      </c>
      <c r="J12" s="13">
        <v>0.718243243243243</v>
      </c>
      <c r="K12" s="13">
        <v>0.005671026266666078</v>
      </c>
    </row>
    <row r="13" spans="1:11" ht="15">
      <c r="A13" t="s">
        <v>22</v>
      </c>
      <c r="B13">
        <v>0.8984</v>
      </c>
      <c r="C13">
        <v>0.0078</v>
      </c>
      <c r="D13">
        <v>0.8949</v>
      </c>
      <c r="E13">
        <v>0.0066</v>
      </c>
      <c r="F13">
        <v>0.9096</v>
      </c>
      <c r="G13">
        <v>0.0078</v>
      </c>
      <c r="H13">
        <v>0.9072</v>
      </c>
      <c r="I13">
        <v>0.0071</v>
      </c>
      <c r="J13" s="13">
        <v>0.909401490324527</v>
      </c>
      <c r="K13" s="13">
        <v>0.011437997926363106</v>
      </c>
    </row>
    <row r="14" spans="1:11" ht="15">
      <c r="A14" t="s">
        <v>23</v>
      </c>
      <c r="B14">
        <v>0.9472</v>
      </c>
      <c r="C14">
        <v>0.0119</v>
      </c>
      <c r="D14">
        <v>0.9429</v>
      </c>
      <c r="E14">
        <v>0.0135</v>
      </c>
      <c r="F14">
        <v>0.9528</v>
      </c>
      <c r="G14">
        <v>0.0115</v>
      </c>
      <c r="H14">
        <v>0.9511</v>
      </c>
      <c r="I14">
        <v>0.0142</v>
      </c>
      <c r="J14" s="13">
        <v>0.9541125541125538</v>
      </c>
      <c r="K14" s="13">
        <v>0.011758469718599394</v>
      </c>
    </row>
    <row r="15" spans="1:11" ht="15">
      <c r="A15" t="s">
        <v>24</v>
      </c>
      <c r="B15">
        <v>0.8906</v>
      </c>
      <c r="C15">
        <v>0.0149</v>
      </c>
      <c r="D15">
        <v>0.883</v>
      </c>
      <c r="E15">
        <v>0.0123</v>
      </c>
      <c r="F15">
        <v>0.8923</v>
      </c>
      <c r="G15">
        <v>0.0158</v>
      </c>
      <c r="H15">
        <v>0.8954</v>
      </c>
      <c r="I15">
        <v>0.0172</v>
      </c>
      <c r="J15" s="13">
        <v>0.892325471251302</v>
      </c>
      <c r="K15" s="13">
        <v>0.013141450488258943</v>
      </c>
    </row>
    <row r="16" spans="1:11" ht="15">
      <c r="A16" t="s">
        <v>25</v>
      </c>
      <c r="B16">
        <v>0.752</v>
      </c>
      <c r="C16">
        <v>0.0153</v>
      </c>
      <c r="D16">
        <v>0.758</v>
      </c>
      <c r="E16">
        <v>0.0191</v>
      </c>
      <c r="F16">
        <v>0.7727</v>
      </c>
      <c r="G16">
        <v>0.0159</v>
      </c>
      <c r="H16">
        <v>0.7843</v>
      </c>
      <c r="I16">
        <v>0.0189</v>
      </c>
      <c r="J16" s="13">
        <v>0.7626959247648898</v>
      </c>
      <c r="K16" s="13">
        <v>0.015146109366073988</v>
      </c>
    </row>
    <row r="17" spans="1:11" ht="15">
      <c r="A17" t="s">
        <v>26</v>
      </c>
      <c r="B17">
        <v>0.9829</v>
      </c>
      <c r="C17">
        <v>0.0043</v>
      </c>
      <c r="D17">
        <v>0.9804</v>
      </c>
      <c r="E17">
        <v>0.0051</v>
      </c>
      <c r="F17">
        <v>0.9873</v>
      </c>
      <c r="G17">
        <v>0.0041</v>
      </c>
      <c r="H17">
        <v>0.9855</v>
      </c>
      <c r="I17">
        <v>0.0034</v>
      </c>
      <c r="J17" s="13">
        <v>0.9874545454545453</v>
      </c>
      <c r="K17" s="13">
        <v>0.0036815375875401276</v>
      </c>
    </row>
    <row r="18" spans="1:11" ht="15">
      <c r="A18" t="s">
        <v>27</v>
      </c>
      <c r="B18">
        <v>0.9383</v>
      </c>
      <c r="C18">
        <v>0.0056</v>
      </c>
      <c r="D18">
        <v>0.9369</v>
      </c>
      <c r="E18">
        <v>0.0048</v>
      </c>
      <c r="F18">
        <v>0.9401</v>
      </c>
      <c r="G18">
        <v>0.0055</v>
      </c>
      <c r="H18">
        <v>0.9401</v>
      </c>
      <c r="I18">
        <v>0.0054</v>
      </c>
      <c r="J18" s="13">
        <v>0.9388888888888883</v>
      </c>
      <c r="K18" s="13">
        <v>0.0057452192805652206</v>
      </c>
    </row>
    <row r="19" spans="1:11" ht="15">
      <c r="A19" t="s">
        <v>28</v>
      </c>
      <c r="B19">
        <v>0.6924</v>
      </c>
      <c r="C19">
        <v>0.1053</v>
      </c>
      <c r="D19">
        <v>0.323</v>
      </c>
      <c r="E19">
        <v>0.0009</v>
      </c>
      <c r="F19">
        <v>0.7638</v>
      </c>
      <c r="G19">
        <v>0.0289</v>
      </c>
      <c r="H19">
        <v>0.7379</v>
      </c>
      <c r="I19">
        <v>0.0174</v>
      </c>
      <c r="J19" s="13">
        <v>0.6260962566844915</v>
      </c>
      <c r="K19" s="13">
        <v>0.08067506571933267</v>
      </c>
    </row>
    <row r="20" spans="1:11" ht="15">
      <c r="A20" t="s">
        <v>29</v>
      </c>
      <c r="B20">
        <v>0.9678</v>
      </c>
      <c r="C20">
        <v>0.009</v>
      </c>
      <c r="D20">
        <v>0.9697</v>
      </c>
      <c r="E20">
        <v>0.0097</v>
      </c>
      <c r="F20">
        <v>0.9658</v>
      </c>
      <c r="G20">
        <v>0.0093</v>
      </c>
      <c r="H20">
        <v>0.9696</v>
      </c>
      <c r="I20">
        <v>0.0105</v>
      </c>
      <c r="J20" s="13">
        <v>0.9648648648648644</v>
      </c>
      <c r="K20" s="13">
        <v>0.01054477469435521</v>
      </c>
    </row>
    <row r="21" spans="1:47" s="1" customFormat="1" ht="15">
      <c r="A21" s="1" t="s">
        <v>4</v>
      </c>
      <c r="B21" s="2">
        <f>AVERAGE(B2:B20)</f>
        <v>0.8081000000000002</v>
      </c>
      <c r="C21" s="2">
        <f>STDEV(B2:B20)</f>
        <v>0.21576859518165858</v>
      </c>
      <c r="D21" s="2">
        <f>AVERAGE(D2:D20)</f>
        <v>0.785336842105263</v>
      </c>
      <c r="E21" s="2">
        <f>STDEV(D2:D20)</f>
        <v>0.24729792246628482</v>
      </c>
      <c r="F21" s="2">
        <f>AVERAGE(F2:F20)</f>
        <v>0.8312315789473683</v>
      </c>
      <c r="G21" s="2">
        <f>STDEV(F2:F20)</f>
        <v>0.21477893558165984</v>
      </c>
      <c r="H21" s="2">
        <f>AVERAGE(H2:H20)</f>
        <v>0.8306263157894737</v>
      </c>
      <c r="I21" s="2">
        <f>STDEV(H2:H20)</f>
        <v>0.2103534745826791</v>
      </c>
      <c r="J21" s="2">
        <f>AVERAGE(J2:J20)</f>
        <v>0.8202742766313565</v>
      </c>
      <c r="K21" s="2">
        <f>STDEV(J2:J20)</f>
        <v>0.22313589023902347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29" s="1" customFormat="1" ht="15">
      <c r="B22" s="1" t="s">
        <v>1</v>
      </c>
      <c r="D22" s="1" t="s">
        <v>2</v>
      </c>
      <c r="F22" s="1" t="s">
        <v>10</v>
      </c>
      <c r="H22" s="1" t="s">
        <v>3</v>
      </c>
      <c r="J22" s="1" t="s">
        <v>30</v>
      </c>
      <c r="AB22" s="4"/>
      <c r="AC22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selection activeCell="J1" sqref="J1:M16384"/>
    </sheetView>
  </sheetViews>
  <sheetFormatPr defaultColWidth="11.421875" defaultRowHeight="15"/>
  <cols>
    <col min="1" max="1" width="14.7109375" style="0" bestFit="1" customWidth="1"/>
  </cols>
  <sheetData>
    <row r="1" spans="1:10" s="1" customFormat="1" ht="15">
      <c r="A1" s="1" t="s">
        <v>0</v>
      </c>
      <c r="B1" s="1" t="s">
        <v>1</v>
      </c>
      <c r="D1" s="1" t="s">
        <v>2</v>
      </c>
      <c r="F1" s="1" t="s">
        <v>10</v>
      </c>
      <c r="H1" s="1" t="s">
        <v>3</v>
      </c>
      <c r="J1" s="1" t="s">
        <v>30</v>
      </c>
    </row>
    <row r="2" spans="1:11" ht="15">
      <c r="A2" t="s">
        <v>11</v>
      </c>
      <c r="B2">
        <v>0.1355</v>
      </c>
      <c r="C2">
        <v>0.0189</v>
      </c>
      <c r="D2">
        <v>0.1077</v>
      </c>
      <c r="E2">
        <v>0.0207</v>
      </c>
      <c r="F2">
        <v>0.1263</v>
      </c>
      <c r="G2">
        <v>0.0151</v>
      </c>
      <c r="H2">
        <v>0.1379</v>
      </c>
      <c r="I2">
        <v>0.013</v>
      </c>
      <c r="J2" s="13">
        <v>0.11407863379527716</v>
      </c>
      <c r="K2" s="13">
        <v>0.0202563285907123</v>
      </c>
    </row>
    <row r="3" spans="1:11" ht="15">
      <c r="A3" t="s">
        <v>12</v>
      </c>
      <c r="B3">
        <v>0.7829</v>
      </c>
      <c r="C3">
        <v>0.0199</v>
      </c>
      <c r="D3">
        <v>0.8018</v>
      </c>
      <c r="E3">
        <v>0.017</v>
      </c>
      <c r="F3">
        <v>0.778</v>
      </c>
      <c r="G3">
        <v>0.0289</v>
      </c>
      <c r="H3">
        <v>0.783</v>
      </c>
      <c r="I3">
        <v>0.0163</v>
      </c>
      <c r="J3" s="13">
        <v>0.7698647556385818</v>
      </c>
      <c r="K3" s="13">
        <v>0.01924242526101375</v>
      </c>
    </row>
    <row r="4" spans="1:11" ht="15">
      <c r="A4" t="s">
        <v>13</v>
      </c>
      <c r="B4">
        <v>0.6579</v>
      </c>
      <c r="C4">
        <v>0.0406</v>
      </c>
      <c r="D4">
        <v>0.7008</v>
      </c>
      <c r="E4">
        <v>0.0369</v>
      </c>
      <c r="F4">
        <v>0.855</v>
      </c>
      <c r="G4">
        <v>0.0236</v>
      </c>
      <c r="H4">
        <v>0.848</v>
      </c>
      <c r="I4">
        <v>0.0241</v>
      </c>
      <c r="J4" s="13">
        <v>0.8588300505402682</v>
      </c>
      <c r="K4" s="13">
        <v>0.023044250719919813</v>
      </c>
    </row>
    <row r="5" spans="1:11" ht="15">
      <c r="A5" t="s">
        <v>14</v>
      </c>
      <c r="B5">
        <v>0.0037</v>
      </c>
      <c r="C5">
        <v>0.0105</v>
      </c>
      <c r="D5">
        <v>0</v>
      </c>
      <c r="E5">
        <v>0</v>
      </c>
      <c r="F5">
        <v>0.0172</v>
      </c>
      <c r="G5">
        <v>0.0246</v>
      </c>
      <c r="H5">
        <v>0.0066</v>
      </c>
      <c r="I5">
        <v>0.0146</v>
      </c>
      <c r="J5" s="13">
        <v>0.03732227689406366</v>
      </c>
      <c r="K5" s="13">
        <v>0.04260952600901348</v>
      </c>
    </row>
    <row r="6" spans="1:11" ht="15">
      <c r="A6" t="s">
        <v>15</v>
      </c>
      <c r="B6">
        <v>0.6041</v>
      </c>
      <c r="C6">
        <v>0.0165</v>
      </c>
      <c r="D6">
        <v>0.6065</v>
      </c>
      <c r="E6">
        <v>0.0173</v>
      </c>
      <c r="F6">
        <v>0.6207</v>
      </c>
      <c r="G6">
        <v>0.0191</v>
      </c>
      <c r="H6">
        <v>0.6192</v>
      </c>
      <c r="I6">
        <v>0.0173</v>
      </c>
      <c r="J6" s="13">
        <v>0.6115782500392086</v>
      </c>
      <c r="K6" s="13">
        <v>0.022621635940417103</v>
      </c>
    </row>
    <row r="7" spans="1:11" ht="15">
      <c r="A7" t="s">
        <v>16</v>
      </c>
      <c r="B7">
        <v>0.1847</v>
      </c>
      <c r="C7">
        <v>0.0101</v>
      </c>
      <c r="D7">
        <v>0.1566</v>
      </c>
      <c r="E7">
        <v>0.0101</v>
      </c>
      <c r="F7">
        <v>0.1766</v>
      </c>
      <c r="G7">
        <v>0.0086</v>
      </c>
      <c r="H7">
        <v>0.1962</v>
      </c>
      <c r="I7">
        <v>0.0075</v>
      </c>
      <c r="J7" s="13">
        <v>0.1706677468977231</v>
      </c>
      <c r="K7" s="13">
        <v>0.010746531290948848</v>
      </c>
    </row>
    <row r="8" spans="1:11" ht="15">
      <c r="A8" t="s">
        <v>17</v>
      </c>
      <c r="B8">
        <v>0.7779</v>
      </c>
      <c r="C8">
        <v>0.0091</v>
      </c>
      <c r="D8">
        <v>0.7694</v>
      </c>
      <c r="E8">
        <v>0.0104</v>
      </c>
      <c r="F8">
        <v>0.8951</v>
      </c>
      <c r="G8">
        <v>0.0077</v>
      </c>
      <c r="H8">
        <v>0.8871</v>
      </c>
      <c r="I8">
        <v>0.0071</v>
      </c>
      <c r="J8" s="13">
        <v>0.8906512159537103</v>
      </c>
      <c r="K8" s="13">
        <v>0.007440276624679189</v>
      </c>
    </row>
    <row r="9" spans="1:11" ht="15">
      <c r="A9" t="s">
        <v>18</v>
      </c>
      <c r="B9">
        <v>0.7198</v>
      </c>
      <c r="C9">
        <v>0.0336</v>
      </c>
      <c r="D9">
        <v>0.699</v>
      </c>
      <c r="E9">
        <v>0.032</v>
      </c>
      <c r="F9">
        <v>0.7518</v>
      </c>
      <c r="G9">
        <v>0.0294</v>
      </c>
      <c r="H9">
        <v>0.7515</v>
      </c>
      <c r="I9">
        <v>0.0282</v>
      </c>
      <c r="J9" s="13">
        <v>0.7655331772483445</v>
      </c>
      <c r="K9" s="13">
        <v>0.03706199065553217</v>
      </c>
    </row>
    <row r="10" spans="1:11" ht="15">
      <c r="A10" t="s">
        <v>19</v>
      </c>
      <c r="B10">
        <v>0.9914</v>
      </c>
      <c r="C10">
        <v>0.003</v>
      </c>
      <c r="D10">
        <v>0.9909</v>
      </c>
      <c r="E10">
        <v>0.0034</v>
      </c>
      <c r="F10">
        <v>0.9924</v>
      </c>
      <c r="G10">
        <v>0.0028</v>
      </c>
      <c r="H10">
        <v>0.9919</v>
      </c>
      <c r="I10">
        <v>0.0029</v>
      </c>
      <c r="J10" s="13">
        <v>0.9924164261442104</v>
      </c>
      <c r="K10" s="13">
        <v>0.002751026678629805</v>
      </c>
    </row>
    <row r="11" spans="1:11" ht="15">
      <c r="A11" t="s">
        <v>20</v>
      </c>
      <c r="B11">
        <v>0.6636</v>
      </c>
      <c r="C11">
        <v>0.0361</v>
      </c>
      <c r="D11">
        <v>0.666</v>
      </c>
      <c r="E11">
        <v>0.0421</v>
      </c>
      <c r="F11">
        <v>0.7074</v>
      </c>
      <c r="G11">
        <v>0.0315</v>
      </c>
      <c r="H11">
        <v>0.6938</v>
      </c>
      <c r="I11">
        <v>0.0385</v>
      </c>
      <c r="J11" s="13">
        <v>0.7171540656638602</v>
      </c>
      <c r="K11" s="13">
        <v>0.035871270127184086</v>
      </c>
    </row>
    <row r="12" spans="1:11" ht="15">
      <c r="A12" t="s">
        <v>21</v>
      </c>
      <c r="B12">
        <v>0.161</v>
      </c>
      <c r="C12">
        <v>0.0201</v>
      </c>
      <c r="D12">
        <v>0.0735</v>
      </c>
      <c r="E12">
        <v>0.0176</v>
      </c>
      <c r="F12">
        <v>0.4869</v>
      </c>
      <c r="G12">
        <v>0.0146</v>
      </c>
      <c r="H12">
        <v>0.412</v>
      </c>
      <c r="I12">
        <v>0.0126</v>
      </c>
      <c r="J12" s="13">
        <v>0.433328568783711</v>
      </c>
      <c r="K12" s="13">
        <v>0.01132554855998415</v>
      </c>
    </row>
    <row r="13" spans="1:11" ht="15">
      <c r="A13" t="s">
        <v>22</v>
      </c>
      <c r="B13">
        <v>0.8744</v>
      </c>
      <c r="C13">
        <v>0.0097</v>
      </c>
      <c r="D13">
        <v>0.8702</v>
      </c>
      <c r="E13">
        <v>0.0083</v>
      </c>
      <c r="F13">
        <v>0.8883</v>
      </c>
      <c r="G13">
        <v>0.0097</v>
      </c>
      <c r="H13">
        <v>0.8853</v>
      </c>
      <c r="I13">
        <v>0.0088</v>
      </c>
      <c r="J13" s="13">
        <v>0.8881289703201249</v>
      </c>
      <c r="K13" s="13">
        <v>0.014184762331589228</v>
      </c>
    </row>
    <row r="14" spans="1:11" ht="15">
      <c r="A14" t="s">
        <v>23</v>
      </c>
      <c r="B14">
        <v>0.9384</v>
      </c>
      <c r="C14">
        <v>0.0139</v>
      </c>
      <c r="D14">
        <v>0.9333</v>
      </c>
      <c r="E14">
        <v>0.0158</v>
      </c>
      <c r="F14">
        <v>0.9449</v>
      </c>
      <c r="G14">
        <v>0.0134</v>
      </c>
      <c r="H14">
        <v>0.9429</v>
      </c>
      <c r="I14">
        <v>0.0166</v>
      </c>
      <c r="J14" s="13">
        <v>0.9464646464646462</v>
      </c>
      <c r="K14" s="13">
        <v>0.01371821467169237</v>
      </c>
    </row>
    <row r="15" spans="1:11" ht="15">
      <c r="A15" t="s">
        <v>24</v>
      </c>
      <c r="B15">
        <v>0.7694</v>
      </c>
      <c r="C15">
        <v>0.0303</v>
      </c>
      <c r="D15">
        <v>0.7524</v>
      </c>
      <c r="E15">
        <v>0.0255</v>
      </c>
      <c r="F15">
        <v>0.7725</v>
      </c>
      <c r="G15">
        <v>0.0325</v>
      </c>
      <c r="H15">
        <v>0.7802</v>
      </c>
      <c r="I15">
        <v>0.0353</v>
      </c>
      <c r="J15" s="13">
        <v>0.7733049319498531</v>
      </c>
      <c r="K15" s="13">
        <v>0.027608256565616517</v>
      </c>
    </row>
    <row r="16" spans="1:11" ht="15">
      <c r="A16" t="s">
        <v>25</v>
      </c>
      <c r="B16">
        <v>0.6225</v>
      </c>
      <c r="C16">
        <v>0.0223</v>
      </c>
      <c r="D16">
        <v>0.6283</v>
      </c>
      <c r="E16">
        <v>0.0269</v>
      </c>
      <c r="F16">
        <v>0.6428</v>
      </c>
      <c r="G16">
        <v>0.0246</v>
      </c>
      <c r="H16">
        <v>0.6597</v>
      </c>
      <c r="I16">
        <v>0.0292</v>
      </c>
      <c r="J16" s="13">
        <v>0.6291019550121539</v>
      </c>
      <c r="K16" s="13">
        <v>0.02305165557281112</v>
      </c>
    </row>
    <row r="17" spans="1:11" ht="15">
      <c r="A17" t="s">
        <v>26</v>
      </c>
      <c r="B17">
        <v>0.9812</v>
      </c>
      <c r="C17">
        <v>0.0047</v>
      </c>
      <c r="D17">
        <v>0.9784</v>
      </c>
      <c r="E17">
        <v>0.0056</v>
      </c>
      <c r="F17">
        <v>0.986</v>
      </c>
      <c r="G17">
        <v>0.0046</v>
      </c>
      <c r="H17">
        <v>0.984</v>
      </c>
      <c r="I17">
        <v>0.0037</v>
      </c>
      <c r="J17" s="13">
        <v>0.9862</v>
      </c>
      <c r="K17" s="13">
        <v>0.004049691346263321</v>
      </c>
    </row>
    <row r="18" spans="1:11" ht="15">
      <c r="A18" t="s">
        <v>27</v>
      </c>
      <c r="B18">
        <v>0.3217</v>
      </c>
      <c r="C18">
        <v>0.0884</v>
      </c>
      <c r="D18">
        <v>0.2657</v>
      </c>
      <c r="E18">
        <v>0.0681</v>
      </c>
      <c r="F18">
        <v>0.3898</v>
      </c>
      <c r="G18">
        <v>0.0941</v>
      </c>
      <c r="H18">
        <v>0.3565</v>
      </c>
      <c r="I18">
        <v>0.095</v>
      </c>
      <c r="J18" s="13">
        <v>0.40119647351119275</v>
      </c>
      <c r="K18" s="13">
        <v>0.09489089101346716</v>
      </c>
    </row>
    <row r="19" spans="1:11" ht="15">
      <c r="A19" t="s">
        <v>28</v>
      </c>
      <c r="B19">
        <v>0.2022</v>
      </c>
      <c r="C19">
        <v>0.1649</v>
      </c>
      <c r="D19">
        <v>0</v>
      </c>
      <c r="E19">
        <v>0</v>
      </c>
      <c r="F19">
        <v>0.4159</v>
      </c>
      <c r="G19">
        <v>0.0783</v>
      </c>
      <c r="H19">
        <v>0.2525</v>
      </c>
      <c r="I19">
        <v>0.0648</v>
      </c>
      <c r="J19" s="13">
        <v>0.1738996193140246</v>
      </c>
      <c r="K19" s="13">
        <v>0.13974171055607376</v>
      </c>
    </row>
    <row r="20" spans="1:11" ht="15">
      <c r="A20" t="s">
        <v>29</v>
      </c>
      <c r="B20">
        <v>0.9357</v>
      </c>
      <c r="C20">
        <v>0.018</v>
      </c>
      <c r="D20">
        <v>0.9395</v>
      </c>
      <c r="E20">
        <v>0.0194</v>
      </c>
      <c r="F20">
        <v>0.9316</v>
      </c>
      <c r="G20">
        <v>0.0186</v>
      </c>
      <c r="H20">
        <v>0.9392</v>
      </c>
      <c r="I20">
        <v>0.0209</v>
      </c>
      <c r="J20" s="13">
        <v>0.9297295796855083</v>
      </c>
      <c r="K20" s="13">
        <v>0.021089521286270695</v>
      </c>
    </row>
    <row r="21" spans="1:47" s="1" customFormat="1" ht="15">
      <c r="A21" s="1" t="s">
        <v>4</v>
      </c>
      <c r="B21" s="2">
        <f>AVERAGE(B2:B20)</f>
        <v>0.5962105263157893</v>
      </c>
      <c r="C21" s="2">
        <f>STDEV(B2:B20)</f>
        <v>0.32395416152895784</v>
      </c>
      <c r="D21" s="2">
        <f>AVERAGE(D2:D20)</f>
        <v>0.5757894736842106</v>
      </c>
      <c r="E21" s="2">
        <f>STDEV(D2:D20)</f>
        <v>0.3535484752158965</v>
      </c>
      <c r="F21" s="3">
        <f>AVERAGE(F2:F20)</f>
        <v>0.6515368421052632</v>
      </c>
      <c r="G21" s="2">
        <f>STDEV(F2:F20)</f>
        <v>0.30268350579171377</v>
      </c>
      <c r="H21" s="2">
        <f>AVERAGE(H2:H20)</f>
        <v>0.6382894736842106</v>
      </c>
      <c r="I21" s="2">
        <f>STDEV(H2:H20)</f>
        <v>0.31419216854009874</v>
      </c>
      <c r="J21" s="2">
        <f>AVERAGE(J2:J20)</f>
        <v>0.6362869128345507</v>
      </c>
      <c r="K21" s="2">
        <f>STDEV(J2:J20)</f>
        <v>0.3187025300677715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29" s="1" customFormat="1" ht="15">
      <c r="B22" s="1" t="s">
        <v>1</v>
      </c>
      <c r="D22" s="1" t="s">
        <v>2</v>
      </c>
      <c r="F22" s="4" t="s">
        <v>10</v>
      </c>
      <c r="H22" s="1" t="s">
        <v>3</v>
      </c>
      <c r="J22" s="1" t="s">
        <v>30</v>
      </c>
      <c r="AB22" s="4"/>
      <c r="AC22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J5" sqref="J5"/>
    </sheetView>
  </sheetViews>
  <sheetFormatPr defaultColWidth="11.421875" defaultRowHeight="15"/>
  <sheetData>
    <row r="1" spans="1:5" s="1" customFormat="1" ht="15">
      <c r="A1" s="1" t="s">
        <v>0</v>
      </c>
      <c r="B1" s="1" t="s">
        <v>1</v>
      </c>
      <c r="C1" s="1" t="s">
        <v>2</v>
      </c>
      <c r="D1" s="1" t="s">
        <v>10</v>
      </c>
      <c r="E1" s="1" t="s">
        <v>3</v>
      </c>
    </row>
    <row r="2" spans="1:5" ht="15">
      <c r="A2" t="s">
        <v>11</v>
      </c>
      <c r="B2">
        <v>0.2179</v>
      </c>
      <c r="C2">
        <v>0.2243</v>
      </c>
      <c r="D2">
        <v>0.1668</v>
      </c>
      <c r="E2">
        <v>0.1924</v>
      </c>
    </row>
    <row r="3" spans="1:5" ht="15">
      <c r="A3" t="s">
        <v>12</v>
      </c>
      <c r="B3">
        <v>0.1571</v>
      </c>
      <c r="C3">
        <v>0.217</v>
      </c>
      <c r="D3">
        <v>0.069</v>
      </c>
      <c r="E3">
        <v>0.1046</v>
      </c>
    </row>
    <row r="4" spans="1:5" ht="15">
      <c r="A4" t="s">
        <v>13</v>
      </c>
      <c r="B4">
        <v>0.1559</v>
      </c>
      <c r="C4">
        <v>0.3654</v>
      </c>
      <c r="D4">
        <v>0.0153</v>
      </c>
      <c r="E4">
        <v>0.0266</v>
      </c>
    </row>
    <row r="5" spans="1:5" ht="15">
      <c r="A5" t="s">
        <v>14</v>
      </c>
      <c r="B5">
        <v>0.1072</v>
      </c>
      <c r="C5">
        <v>0.1968</v>
      </c>
      <c r="D5">
        <v>0.0241</v>
      </c>
      <c r="E5">
        <v>0.0619</v>
      </c>
    </row>
    <row r="6" spans="1:5" ht="15">
      <c r="A6" t="s">
        <v>15</v>
      </c>
      <c r="B6">
        <v>0.211</v>
      </c>
      <c r="C6">
        <v>0.3062</v>
      </c>
      <c r="D6">
        <v>0.0773</v>
      </c>
      <c r="E6">
        <v>0.1388</v>
      </c>
    </row>
    <row r="7" spans="1:5" ht="15">
      <c r="A7" t="s">
        <v>16</v>
      </c>
      <c r="B7">
        <v>0.2455</v>
      </c>
      <c r="C7">
        <v>0.2608</v>
      </c>
      <c r="D7">
        <v>0.1765</v>
      </c>
      <c r="E7">
        <v>0.2168</v>
      </c>
    </row>
    <row r="8" spans="1:5" ht="15">
      <c r="A8" t="s">
        <v>17</v>
      </c>
      <c r="B8">
        <v>0.2659</v>
      </c>
      <c r="C8">
        <v>0.3018</v>
      </c>
      <c r="D8">
        <v>0.0267</v>
      </c>
      <c r="E8">
        <v>0.0139</v>
      </c>
    </row>
    <row r="9" spans="1:5" ht="15">
      <c r="A9" t="s">
        <v>18</v>
      </c>
      <c r="B9">
        <v>0.0561</v>
      </c>
      <c r="C9">
        <v>0.0866</v>
      </c>
      <c r="D9">
        <v>0.0209</v>
      </c>
      <c r="E9">
        <v>0.0384</v>
      </c>
    </row>
    <row r="10" spans="1:5" ht="15">
      <c r="A10" t="s">
        <v>19</v>
      </c>
      <c r="B10">
        <v>0.0095</v>
      </c>
      <c r="C10">
        <v>0.0161</v>
      </c>
      <c r="D10">
        <v>0.0036</v>
      </c>
      <c r="E10">
        <v>0.0142</v>
      </c>
    </row>
    <row r="11" spans="1:5" ht="15">
      <c r="A11" t="s">
        <v>20</v>
      </c>
      <c r="B11">
        <v>0.1384</v>
      </c>
      <c r="C11">
        <v>0.2259</v>
      </c>
      <c r="D11">
        <v>0.0527</v>
      </c>
      <c r="E11">
        <v>0.0975</v>
      </c>
    </row>
    <row r="12" spans="1:5" ht="15">
      <c r="A12" t="s">
        <v>21</v>
      </c>
      <c r="B12">
        <v>0.1804</v>
      </c>
      <c r="C12">
        <v>0.2177</v>
      </c>
      <c r="D12">
        <v>0.1327</v>
      </c>
      <c r="E12">
        <v>0.0833</v>
      </c>
    </row>
    <row r="13" spans="1:5" ht="15">
      <c r="A13" t="s">
        <v>22</v>
      </c>
      <c r="B13">
        <v>0.1191</v>
      </c>
      <c r="C13">
        <v>0.1753</v>
      </c>
      <c r="D13">
        <v>0.0429</v>
      </c>
      <c r="E13">
        <v>0.0787</v>
      </c>
    </row>
    <row r="14" spans="1:5" ht="15">
      <c r="A14" t="s">
        <v>23</v>
      </c>
      <c r="B14">
        <v>0.0572</v>
      </c>
      <c r="C14">
        <v>0.0853</v>
      </c>
      <c r="D14">
        <v>0.0242</v>
      </c>
      <c r="E14">
        <v>0.0423</v>
      </c>
    </row>
    <row r="15" spans="1:5" ht="15">
      <c r="A15" t="s">
        <v>24</v>
      </c>
      <c r="B15">
        <v>0.1444</v>
      </c>
      <c r="C15">
        <v>0.2143</v>
      </c>
      <c r="D15">
        <v>0.0386</v>
      </c>
      <c r="E15">
        <v>0.0841</v>
      </c>
    </row>
    <row r="16" spans="1:22" s="11" customFormat="1" ht="15">
      <c r="A16" s="11" t="s">
        <v>25</v>
      </c>
      <c r="B16" s="12">
        <v>0.2913</v>
      </c>
      <c r="C16" s="11">
        <v>0.419</v>
      </c>
      <c r="D16" s="11">
        <v>0.0846</v>
      </c>
      <c r="E16" s="11">
        <v>0.1183</v>
      </c>
      <c r="M16"/>
      <c r="N16"/>
      <c r="O16"/>
      <c r="P16"/>
      <c r="Q16"/>
      <c r="R16"/>
      <c r="S16"/>
      <c r="T16"/>
      <c r="U16"/>
      <c r="V16"/>
    </row>
    <row r="17" spans="1:5" ht="15">
      <c r="A17" t="s">
        <v>26</v>
      </c>
      <c r="B17">
        <v>0.0169</v>
      </c>
      <c r="C17">
        <v>0.0339</v>
      </c>
      <c r="D17">
        <v>0.0046</v>
      </c>
      <c r="E17">
        <v>0.0186</v>
      </c>
    </row>
    <row r="18" spans="1:5" ht="15">
      <c r="A18" t="s">
        <v>27</v>
      </c>
      <c r="B18">
        <v>0.1049</v>
      </c>
      <c r="C18">
        <v>0.1365</v>
      </c>
      <c r="D18">
        <v>0.0224</v>
      </c>
      <c r="E18">
        <v>0.0536</v>
      </c>
    </row>
    <row r="19" spans="1:5" ht="15">
      <c r="A19" t="s">
        <v>28</v>
      </c>
      <c r="B19">
        <v>0.2955</v>
      </c>
      <c r="C19">
        <v>0.3182</v>
      </c>
      <c r="D19">
        <v>0.0064</v>
      </c>
      <c r="E19">
        <v>0.1656</v>
      </c>
    </row>
    <row r="20" spans="1:5" ht="15">
      <c r="A20" t="s">
        <v>29</v>
      </c>
      <c r="B20">
        <v>0.0726</v>
      </c>
      <c r="C20">
        <v>0.118</v>
      </c>
      <c r="D20">
        <v>0.0099</v>
      </c>
      <c r="E20">
        <v>0.0356</v>
      </c>
    </row>
    <row r="21" spans="1:23" s="1" customFormat="1" ht="15">
      <c r="A21" s="1" t="s">
        <v>4</v>
      </c>
      <c r="B21" s="2">
        <f>AVERAGE(B2:B20)</f>
        <v>0.14983157894736845</v>
      </c>
      <c r="C21" s="2">
        <f>AVERAGE(C2:C20)</f>
        <v>0.20626842105263157</v>
      </c>
      <c r="D21" s="2">
        <f>AVERAGE(D2:D20)</f>
        <v>0.052589473684210526</v>
      </c>
      <c r="E21" s="2">
        <f>AVERAGE(E2:E20)</f>
        <v>0.08343157894736844</v>
      </c>
      <c r="F21" s="5"/>
      <c r="G21" s="5"/>
      <c r="H21" s="5"/>
      <c r="I21" s="5"/>
      <c r="J21" s="5"/>
      <c r="K21" s="5"/>
      <c r="L21" s="5"/>
      <c r="M21"/>
      <c r="N21"/>
      <c r="O21"/>
      <c r="P21"/>
      <c r="Q21"/>
      <c r="R21"/>
      <c r="S21"/>
      <c r="T21"/>
      <c r="U21"/>
      <c r="V21"/>
      <c r="W21" s="5"/>
    </row>
    <row r="22" spans="1:22" s="1" customFormat="1" ht="15">
      <c r="A22" s="1" t="s">
        <v>0</v>
      </c>
      <c r="B22" s="1" t="s">
        <v>1</v>
      </c>
      <c r="C22" s="1" t="s">
        <v>2</v>
      </c>
      <c r="D22" s="1" t="s">
        <v>10</v>
      </c>
      <c r="E22" s="1" t="s">
        <v>3</v>
      </c>
      <c r="M22"/>
      <c r="N22"/>
      <c r="O22"/>
      <c r="P22"/>
      <c r="Q22"/>
      <c r="R22"/>
      <c r="S22"/>
      <c r="T22"/>
      <c r="U22"/>
      <c r="V22"/>
    </row>
    <row r="41" spans="13:22" s="11" customFormat="1" ht="15">
      <c r="M41"/>
      <c r="N41"/>
      <c r="O41"/>
      <c r="P41"/>
      <c r="Q41"/>
      <c r="R41"/>
      <c r="S41"/>
      <c r="T41"/>
      <c r="U41"/>
      <c r="V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H9" sqref="H9"/>
    </sheetView>
  </sheetViews>
  <sheetFormatPr defaultColWidth="11.421875" defaultRowHeight="15"/>
  <sheetData>
    <row r="1" spans="1:5" s="1" customFormat="1" ht="15">
      <c r="A1" s="1" t="s">
        <v>0</v>
      </c>
      <c r="B1" s="1" t="s">
        <v>1</v>
      </c>
      <c r="C1" s="1" t="s">
        <v>2</v>
      </c>
      <c r="D1" s="1" t="s">
        <v>10</v>
      </c>
      <c r="E1" s="1" t="s">
        <v>3</v>
      </c>
    </row>
    <row r="2" spans="1:5" ht="15">
      <c r="A2" t="s">
        <v>11</v>
      </c>
      <c r="B2">
        <v>0.1212</v>
      </c>
      <c r="C2">
        <v>0.1059</v>
      </c>
      <c r="D2">
        <v>0.091</v>
      </c>
      <c r="E2">
        <v>0.1075</v>
      </c>
    </row>
    <row r="3" spans="1:5" ht="15">
      <c r="A3" t="s">
        <v>12</v>
      </c>
      <c r="B3">
        <v>0.1376</v>
      </c>
      <c r="C3">
        <v>0.1928</v>
      </c>
      <c r="D3">
        <v>0.0603</v>
      </c>
      <c r="E3">
        <v>0.0916</v>
      </c>
    </row>
    <row r="4" spans="1:5" ht="15">
      <c r="A4" t="s">
        <v>13</v>
      </c>
      <c r="B4">
        <v>0.1233</v>
      </c>
      <c r="C4">
        <v>0.3005</v>
      </c>
      <c r="D4">
        <v>0.0141</v>
      </c>
      <c r="E4">
        <v>0.0244</v>
      </c>
    </row>
    <row r="5" spans="1:5" ht="15">
      <c r="A5" t="s">
        <v>14</v>
      </c>
      <c r="B5">
        <v>0.0004</v>
      </c>
      <c r="C5">
        <v>0</v>
      </c>
      <c r="D5">
        <v>0.0004</v>
      </c>
      <c r="E5">
        <v>0.0004</v>
      </c>
    </row>
    <row r="6" spans="1:5" ht="15">
      <c r="A6" t="s">
        <v>15</v>
      </c>
      <c r="B6">
        <v>0.1531</v>
      </c>
      <c r="C6">
        <v>0.2229</v>
      </c>
      <c r="D6">
        <v>0.0575</v>
      </c>
      <c r="E6">
        <v>0.1026</v>
      </c>
    </row>
    <row r="7" spans="1:5" ht="15">
      <c r="A7" t="s">
        <v>16</v>
      </c>
      <c r="B7">
        <v>0.1518</v>
      </c>
      <c r="C7">
        <v>0.1435</v>
      </c>
      <c r="D7">
        <v>0.1094</v>
      </c>
      <c r="E7">
        <v>0.1376</v>
      </c>
    </row>
    <row r="8" spans="1:5" ht="15">
      <c r="A8" t="s">
        <v>17</v>
      </c>
      <c r="B8">
        <v>0.2438</v>
      </c>
      <c r="C8">
        <v>0.2753</v>
      </c>
      <c r="D8">
        <v>0.0257</v>
      </c>
      <c r="E8">
        <v>0.0133</v>
      </c>
    </row>
    <row r="9" spans="1:5" ht="15">
      <c r="A9" t="s">
        <v>18</v>
      </c>
      <c r="B9">
        <v>0.0423</v>
      </c>
      <c r="C9">
        <v>0.0637</v>
      </c>
      <c r="D9">
        <v>0.0164</v>
      </c>
      <c r="E9">
        <v>0.0301</v>
      </c>
    </row>
    <row r="10" spans="1:5" ht="15">
      <c r="A10" t="s">
        <v>19</v>
      </c>
      <c r="B10">
        <v>0.0095</v>
      </c>
      <c r="C10">
        <v>0.0161</v>
      </c>
      <c r="D10">
        <v>0.0036</v>
      </c>
      <c r="E10">
        <v>0.0142</v>
      </c>
    </row>
    <row r="11" spans="1:5" ht="15">
      <c r="A11" t="s">
        <v>20</v>
      </c>
      <c r="B11">
        <v>0.106</v>
      </c>
      <c r="C11">
        <v>0.1737</v>
      </c>
      <c r="D11">
        <v>0.0423</v>
      </c>
      <c r="E11">
        <v>0.0771</v>
      </c>
    </row>
    <row r="12" spans="1:5" ht="15">
      <c r="A12" t="s">
        <v>21</v>
      </c>
      <c r="B12">
        <v>0.0497</v>
      </c>
      <c r="C12">
        <v>0.0296</v>
      </c>
      <c r="D12">
        <v>0.0868</v>
      </c>
      <c r="E12">
        <v>0.0485</v>
      </c>
    </row>
    <row r="13" spans="1:5" ht="15">
      <c r="A13" t="s">
        <v>22</v>
      </c>
      <c r="B13">
        <v>0.116</v>
      </c>
      <c r="C13">
        <v>0.1704</v>
      </c>
      <c r="D13">
        <v>0.0419</v>
      </c>
      <c r="E13">
        <v>0.0768</v>
      </c>
    </row>
    <row r="14" spans="1:21" s="11" customFormat="1" ht="15">
      <c r="A14" s="11" t="s">
        <v>23</v>
      </c>
      <c r="B14">
        <v>0.0567</v>
      </c>
      <c r="C14">
        <v>0.0844</v>
      </c>
      <c r="D14">
        <v>0.024</v>
      </c>
      <c r="E14">
        <v>0.0419</v>
      </c>
      <c r="M14"/>
      <c r="N14"/>
      <c r="O14"/>
      <c r="P14"/>
      <c r="Q14"/>
      <c r="R14"/>
      <c r="S14"/>
      <c r="T14"/>
      <c r="U14"/>
    </row>
    <row r="15" spans="1:5" ht="15">
      <c r="A15" t="s">
        <v>24</v>
      </c>
      <c r="B15">
        <v>0.1248</v>
      </c>
      <c r="C15">
        <v>0.1826</v>
      </c>
      <c r="D15">
        <v>0.0334</v>
      </c>
      <c r="E15">
        <v>0.0733</v>
      </c>
    </row>
    <row r="16" spans="1:21" s="11" customFormat="1" ht="15">
      <c r="A16" s="11" t="s">
        <v>25</v>
      </c>
      <c r="B16" s="12">
        <v>0.2412</v>
      </c>
      <c r="C16" s="11">
        <v>0.3473</v>
      </c>
      <c r="D16" s="11">
        <v>0.0704</v>
      </c>
      <c r="E16" s="11">
        <v>0.0995</v>
      </c>
      <c r="M16"/>
      <c r="N16"/>
      <c r="O16"/>
      <c r="P16"/>
      <c r="Q16"/>
      <c r="R16"/>
      <c r="S16"/>
      <c r="T16"/>
      <c r="U16"/>
    </row>
    <row r="17" spans="1:5" ht="15">
      <c r="A17" t="s">
        <v>26</v>
      </c>
      <c r="B17">
        <v>0.0169</v>
      </c>
      <c r="C17">
        <v>0.0339</v>
      </c>
      <c r="D17">
        <v>0.0046</v>
      </c>
      <c r="E17">
        <v>0.0185</v>
      </c>
    </row>
    <row r="18" spans="1:5" ht="15">
      <c r="A18" t="s">
        <v>27</v>
      </c>
      <c r="B18">
        <v>0.036</v>
      </c>
      <c r="C18">
        <v>0.0387</v>
      </c>
      <c r="D18">
        <v>0.0093</v>
      </c>
      <c r="E18">
        <v>0.0203</v>
      </c>
    </row>
    <row r="19" spans="1:5" ht="15">
      <c r="A19" t="s">
        <v>28</v>
      </c>
      <c r="B19">
        <v>0.0863</v>
      </c>
      <c r="C19">
        <v>0</v>
      </c>
      <c r="D19">
        <v>0.0035</v>
      </c>
      <c r="E19">
        <v>0.0567</v>
      </c>
    </row>
    <row r="20" spans="1:5" ht="15">
      <c r="A20" t="s">
        <v>29</v>
      </c>
      <c r="B20">
        <v>0.0702</v>
      </c>
      <c r="C20">
        <v>0.1144</v>
      </c>
      <c r="D20">
        <v>0.0096</v>
      </c>
      <c r="E20">
        <v>0.0345</v>
      </c>
    </row>
    <row r="21" spans="1:23" s="1" customFormat="1" ht="15">
      <c r="A21" s="1" t="s">
        <v>4</v>
      </c>
      <c r="B21" s="2">
        <f>AVERAGE(B2:B20)</f>
        <v>0.09930526315789474</v>
      </c>
      <c r="C21" s="2">
        <f>AVERAGE(C2:C20)</f>
        <v>0.13135263157894736</v>
      </c>
      <c r="D21" s="2">
        <f>AVERAGE(D2:D20)</f>
        <v>0.03706315789473685</v>
      </c>
      <c r="E21" s="2">
        <f>AVERAGE(E2:E20)</f>
        <v>0.05625263157894737</v>
      </c>
      <c r="F21" s="5"/>
      <c r="G21" s="5"/>
      <c r="H21" s="5"/>
      <c r="I21" s="5"/>
      <c r="J21" s="5"/>
      <c r="K21" s="5"/>
      <c r="L21" s="5"/>
      <c r="M21"/>
      <c r="N21"/>
      <c r="O21"/>
      <c r="P21"/>
      <c r="Q21"/>
      <c r="R21"/>
      <c r="S21"/>
      <c r="T21"/>
      <c r="U21"/>
      <c r="V21" s="5"/>
      <c r="W21" s="5"/>
    </row>
    <row r="22" spans="1:21" s="1" customFormat="1" ht="15">
      <c r="A22" s="1" t="s">
        <v>0</v>
      </c>
      <c r="B22" s="1" t="s">
        <v>1</v>
      </c>
      <c r="C22" s="1" t="s">
        <v>2</v>
      </c>
      <c r="D22" s="1" t="s">
        <v>10</v>
      </c>
      <c r="E22" s="1" t="s">
        <v>3</v>
      </c>
      <c r="M22"/>
      <c r="N22"/>
      <c r="O22"/>
      <c r="P22"/>
      <c r="Q22"/>
      <c r="R22"/>
      <c r="S22"/>
      <c r="T22"/>
      <c r="U22"/>
    </row>
    <row r="40" spans="13:21" s="11" customFormat="1" ht="15">
      <c r="M40"/>
      <c r="N40"/>
      <c r="O40"/>
      <c r="P40"/>
      <c r="Q40"/>
      <c r="R40"/>
      <c r="S40"/>
      <c r="T40"/>
      <c r="U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Joaquín</cp:lastModifiedBy>
  <cp:lastPrinted>2008-09-28T15:59:05Z</cp:lastPrinted>
  <dcterms:created xsi:type="dcterms:W3CDTF">2008-09-05T14:22:21Z</dcterms:created>
  <dcterms:modified xsi:type="dcterms:W3CDTF">2011-09-06T12:32:04Z</dcterms:modified>
  <cp:category/>
  <cp:version/>
  <cp:contentType/>
  <cp:contentStatus/>
</cp:coreProperties>
</file>