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35" windowHeight="8640" activeTab="10"/>
  </bookViews>
  <sheets>
    <sheet name="AccTrain" sheetId="1" r:id="rId1"/>
    <sheet name="KappaTrain" sheetId="2" r:id="rId2"/>
    <sheet name="Reduction" sheetId="3" r:id="rId3"/>
    <sheet name="Acc x RedTrain" sheetId="4" r:id="rId4"/>
    <sheet name="Kappa x Red Train" sheetId="5" r:id="rId5"/>
    <sheet name="AccTest" sheetId="6" r:id="rId6"/>
    <sheet name="KappaTest" sheetId="7" r:id="rId7"/>
    <sheet name="Acc x Red Test" sheetId="8" r:id="rId8"/>
    <sheet name="Kappa x Red Test" sheetId="9" r:id="rId9"/>
    <sheet name="Time" sheetId="10" r:id="rId10"/>
    <sheet name="Summary" sheetId="11" r:id="rId11"/>
  </sheets>
  <definedNames/>
  <calcPr fullCalcOnLoad="1"/>
</workbook>
</file>

<file path=xl/sharedStrings.xml><?xml version="1.0" encoding="utf-8"?>
<sst xmlns="http://schemas.openxmlformats.org/spreadsheetml/2006/main" count="419" uniqueCount="35">
  <si>
    <t>Datasets</t>
  </si>
  <si>
    <t>IS-CNN</t>
  </si>
  <si>
    <t>IS-MCNN</t>
  </si>
  <si>
    <t>IS-MSS</t>
  </si>
  <si>
    <t>IS-POP</t>
  </si>
  <si>
    <t>IS-Reconsistent</t>
  </si>
  <si>
    <t>IS-RNN</t>
  </si>
  <si>
    <t>AVERAGE</t>
  </si>
  <si>
    <t>1NN</t>
  </si>
  <si>
    <t>Reduction</t>
  </si>
  <si>
    <t>Accuracy TST</t>
  </si>
  <si>
    <t>Kappa TST</t>
  </si>
  <si>
    <t>Accuracy + Red. TST</t>
  </si>
  <si>
    <t>Kappa + Red. TST</t>
  </si>
  <si>
    <t>IS-FCNN</t>
  </si>
  <si>
    <t>abalone</t>
  </si>
  <si>
    <t>banana</t>
  </si>
  <si>
    <t>chess</t>
  </si>
  <si>
    <t>coil2000</t>
  </si>
  <si>
    <t>magic</t>
  </si>
  <si>
    <t>marketing</t>
  </si>
  <si>
    <t>nursery</t>
  </si>
  <si>
    <t>page-blocks</t>
  </si>
  <si>
    <t>penbased</t>
  </si>
  <si>
    <t>phoneme</t>
  </si>
  <si>
    <t>ring</t>
  </si>
  <si>
    <t>satimage</t>
  </si>
  <si>
    <t>segment</t>
  </si>
  <si>
    <t>spambase</t>
  </si>
  <si>
    <t>splice</t>
  </si>
  <si>
    <t>texture</t>
  </si>
  <si>
    <t>thyroid</t>
  </si>
  <si>
    <t>titanic</t>
  </si>
  <si>
    <t>twonorm</t>
  </si>
  <si>
    <t>Time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</si>
</sst>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0" xfId="0" applyNumberFormat="1" applyFont="1" applyAlignment="1">
      <alignment/>
    </xf>
    <xf numFmtId="180" fontId="38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180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80" fontId="39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20" fillId="0" borderId="0" xfId="0" applyNumberFormat="1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180" fontId="41" fillId="0" borderId="0" xfId="0" applyNumberFormat="1" applyFont="1" applyAlignment="1">
      <alignment/>
    </xf>
    <xf numFmtId="180" fontId="22" fillId="0" borderId="0" xfId="0" applyNumberFormat="1" applyFont="1" applyAlignment="1">
      <alignment/>
    </xf>
    <xf numFmtId="180" fontId="20" fillId="0" borderId="0" xfId="0" applyNumberFormat="1" applyFont="1" applyBorder="1" applyAlignment="1">
      <alignment/>
    </xf>
    <xf numFmtId="180" fontId="40" fillId="0" borderId="0" xfId="0" applyNumberFormat="1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"/>
  <sheetViews>
    <sheetView zoomScalePageLayoutView="0" workbookViewId="0" topLeftCell="A1">
      <selection activeCell="P1" sqref="P1:Q16384"/>
    </sheetView>
  </sheetViews>
  <sheetFormatPr defaultColWidth="11.421875" defaultRowHeight="15"/>
  <cols>
    <col min="1" max="1" width="14.7109375" style="0" bestFit="1" customWidth="1"/>
  </cols>
  <sheetData>
    <row r="1" spans="1:16" s="1" customFormat="1" ht="15">
      <c r="A1" s="1" t="s">
        <v>0</v>
      </c>
      <c r="B1" s="1" t="s">
        <v>1</v>
      </c>
      <c r="D1" s="1" t="s">
        <v>14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8</v>
      </c>
    </row>
    <row r="2" spans="1:17" ht="15">
      <c r="A2" t="s">
        <v>15</v>
      </c>
      <c r="B2">
        <v>0.1606</v>
      </c>
      <c r="C2">
        <v>0.0022</v>
      </c>
      <c r="D2">
        <v>0.1632</v>
      </c>
      <c r="E2">
        <v>0.0021</v>
      </c>
      <c r="F2">
        <v>0.1729</v>
      </c>
      <c r="G2">
        <v>0.0062</v>
      </c>
      <c r="H2">
        <v>0.1577</v>
      </c>
      <c r="I2">
        <v>0.0029</v>
      </c>
      <c r="J2">
        <v>0.1987</v>
      </c>
      <c r="K2">
        <v>0.0031</v>
      </c>
      <c r="L2">
        <v>0.1102</v>
      </c>
      <c r="M2">
        <v>0.0039</v>
      </c>
      <c r="N2">
        <v>0.2216</v>
      </c>
      <c r="O2">
        <v>0.0111</v>
      </c>
      <c r="P2" s="11">
        <v>0.1987169424316352</v>
      </c>
      <c r="Q2" s="11">
        <v>0.0033197116653164633</v>
      </c>
    </row>
    <row r="3" spans="1:17" ht="15">
      <c r="A3" t="s">
        <v>16</v>
      </c>
      <c r="B3">
        <v>0.8223</v>
      </c>
      <c r="C3">
        <v>0.003</v>
      </c>
      <c r="D3">
        <v>0.815</v>
      </c>
      <c r="E3">
        <v>0.0033</v>
      </c>
      <c r="F3">
        <v>0.5945</v>
      </c>
      <c r="G3">
        <v>0.0601</v>
      </c>
      <c r="H3">
        <v>0.819</v>
      </c>
      <c r="I3">
        <v>0.0023</v>
      </c>
      <c r="J3">
        <v>0.8687</v>
      </c>
      <c r="K3">
        <v>0.0019</v>
      </c>
      <c r="L3">
        <v>0.7927</v>
      </c>
      <c r="M3">
        <v>0.004</v>
      </c>
      <c r="N3">
        <v>0.8742</v>
      </c>
      <c r="O3">
        <v>0.0037</v>
      </c>
      <c r="P3" s="11">
        <v>0.8711111111111107</v>
      </c>
      <c r="Q3" s="11">
        <v>0.0020913051584397916</v>
      </c>
    </row>
    <row r="4" spans="1:17" ht="15">
      <c r="A4" t="s">
        <v>17</v>
      </c>
      <c r="B4">
        <v>0.8529</v>
      </c>
      <c r="C4">
        <v>0.0046</v>
      </c>
      <c r="D4">
        <v>0.8393</v>
      </c>
      <c r="E4">
        <v>0.0063</v>
      </c>
      <c r="F4">
        <v>0.7283</v>
      </c>
      <c r="G4">
        <v>0.0474</v>
      </c>
      <c r="H4">
        <v>0.808</v>
      </c>
      <c r="I4">
        <v>0.004</v>
      </c>
      <c r="J4">
        <v>0.8445</v>
      </c>
      <c r="K4">
        <v>0.0026</v>
      </c>
      <c r="L4">
        <v>0.8448</v>
      </c>
      <c r="M4">
        <v>0.0035</v>
      </c>
      <c r="N4">
        <v>0.8445</v>
      </c>
      <c r="O4">
        <v>0.0026</v>
      </c>
      <c r="P4" s="11">
        <v>0.8445277228684835</v>
      </c>
      <c r="Q4" s="11">
        <v>0.0026967585813497097</v>
      </c>
    </row>
    <row r="5" spans="1:17" ht="15">
      <c r="A5" t="s">
        <v>18</v>
      </c>
      <c r="B5">
        <v>0.8121</v>
      </c>
      <c r="C5">
        <v>0.0023</v>
      </c>
      <c r="D5">
        <v>0.817</v>
      </c>
      <c r="E5">
        <v>0.003</v>
      </c>
      <c r="F5">
        <v>0.649</v>
      </c>
      <c r="G5">
        <v>0.1257</v>
      </c>
      <c r="H5">
        <v>0.8337</v>
      </c>
      <c r="I5">
        <v>0.0017</v>
      </c>
      <c r="J5">
        <v>0.8869</v>
      </c>
      <c r="K5">
        <v>0.001</v>
      </c>
      <c r="L5">
        <v>0.7584</v>
      </c>
      <c r="M5">
        <v>0.0051</v>
      </c>
      <c r="N5">
        <v>0.9344</v>
      </c>
      <c r="O5">
        <v>0.0068</v>
      </c>
      <c r="P5" s="11">
        <v>0.8962533140611407</v>
      </c>
      <c r="Q5" s="11">
        <v>0.0009128490317859609</v>
      </c>
    </row>
    <row r="6" spans="1:17" ht="15">
      <c r="A6" t="s">
        <v>19</v>
      </c>
      <c r="B6">
        <v>0.7157</v>
      </c>
      <c r="C6">
        <v>0.0019</v>
      </c>
      <c r="D6">
        <v>0.7064</v>
      </c>
      <c r="E6">
        <v>0.0014</v>
      </c>
      <c r="F6">
        <v>0.7272</v>
      </c>
      <c r="G6">
        <v>0.0105</v>
      </c>
      <c r="H6">
        <v>0.7088</v>
      </c>
      <c r="I6">
        <v>0.0017</v>
      </c>
      <c r="J6">
        <v>0.8068</v>
      </c>
      <c r="K6">
        <v>0.0017</v>
      </c>
      <c r="L6">
        <v>0.7035</v>
      </c>
      <c r="M6">
        <v>0.0023</v>
      </c>
      <c r="N6">
        <v>0.8069</v>
      </c>
      <c r="O6">
        <v>0.0017</v>
      </c>
      <c r="P6" s="11">
        <v>0.8068524360322462</v>
      </c>
      <c r="Q6" s="11">
        <v>0.0018471456049624255</v>
      </c>
    </row>
    <row r="7" spans="1:17" ht="15">
      <c r="A7" t="s">
        <v>20</v>
      </c>
      <c r="B7">
        <v>0.221</v>
      </c>
      <c r="C7">
        <v>0.0028</v>
      </c>
      <c r="D7">
        <v>0.2319</v>
      </c>
      <c r="E7">
        <v>0.0033</v>
      </c>
      <c r="F7">
        <v>0.264</v>
      </c>
      <c r="G7">
        <v>0.0094</v>
      </c>
      <c r="H7">
        <v>0.2328</v>
      </c>
      <c r="I7">
        <v>0.0018</v>
      </c>
      <c r="J7">
        <v>0.275</v>
      </c>
      <c r="K7">
        <v>0.0023</v>
      </c>
      <c r="L7">
        <v>0.1916</v>
      </c>
      <c r="M7">
        <v>0.0023</v>
      </c>
      <c r="N7">
        <v>0.2809</v>
      </c>
      <c r="O7">
        <v>0.0035</v>
      </c>
      <c r="P7" s="11">
        <v>0.2750287559334249</v>
      </c>
      <c r="Q7" s="11">
        <v>0.0024429682901093617</v>
      </c>
    </row>
    <row r="8" spans="1:17" ht="15">
      <c r="A8" t="s">
        <v>21</v>
      </c>
      <c r="B8">
        <v>0.7787</v>
      </c>
      <c r="C8">
        <v>0.0025</v>
      </c>
      <c r="D8">
        <v>0.8286</v>
      </c>
      <c r="E8">
        <v>0.005</v>
      </c>
      <c r="F8">
        <v>0.6197</v>
      </c>
      <c r="G8">
        <v>0.0316</v>
      </c>
      <c r="H8">
        <v>0.7566</v>
      </c>
      <c r="I8">
        <v>0.0028</v>
      </c>
      <c r="J8">
        <v>0.8248</v>
      </c>
      <c r="K8">
        <v>0.002</v>
      </c>
      <c r="L8">
        <v>0.7906</v>
      </c>
      <c r="M8">
        <v>0.003</v>
      </c>
      <c r="N8">
        <v>0.8248</v>
      </c>
      <c r="O8">
        <v>0.002</v>
      </c>
      <c r="P8" s="11">
        <v>0.8247856652949239</v>
      </c>
      <c r="Q8" s="11">
        <v>0.002083272569979395</v>
      </c>
    </row>
    <row r="9" spans="1:17" ht="15">
      <c r="A9" t="s">
        <v>22</v>
      </c>
      <c r="B9">
        <v>0.9261</v>
      </c>
      <c r="C9">
        <v>0.0021</v>
      </c>
      <c r="D9">
        <v>0.9237</v>
      </c>
      <c r="E9">
        <v>0.0011</v>
      </c>
      <c r="F9">
        <v>0.7413</v>
      </c>
      <c r="G9">
        <v>0.0314</v>
      </c>
      <c r="H9">
        <v>0.9279</v>
      </c>
      <c r="I9">
        <v>0.0019</v>
      </c>
      <c r="J9">
        <v>0.9547</v>
      </c>
      <c r="K9">
        <v>0.0018</v>
      </c>
      <c r="L9">
        <v>0.9019</v>
      </c>
      <c r="M9">
        <v>0.0053</v>
      </c>
      <c r="N9">
        <v>0.9566</v>
      </c>
      <c r="O9">
        <v>0.0016</v>
      </c>
      <c r="P9" s="11">
        <v>0.956546441958376</v>
      </c>
      <c r="Q9" s="11">
        <v>0.001605204692300316</v>
      </c>
    </row>
    <row r="10" spans="1:17" ht="15">
      <c r="A10" t="s">
        <v>23</v>
      </c>
      <c r="B10">
        <v>0.9719</v>
      </c>
      <c r="C10">
        <v>0.0007</v>
      </c>
      <c r="D10">
        <v>0.968</v>
      </c>
      <c r="E10">
        <v>0.0013</v>
      </c>
      <c r="F10">
        <v>0.9728</v>
      </c>
      <c r="G10">
        <v>0.0043</v>
      </c>
      <c r="H10">
        <v>0.9697</v>
      </c>
      <c r="I10">
        <v>0.001</v>
      </c>
      <c r="J10">
        <v>0.9937</v>
      </c>
      <c r="K10">
        <v>0.0004</v>
      </c>
      <c r="L10">
        <v>0.9864</v>
      </c>
      <c r="M10">
        <v>0.0008</v>
      </c>
      <c r="N10">
        <v>0.9937</v>
      </c>
      <c r="O10">
        <v>0.0003</v>
      </c>
      <c r="P10" s="11">
        <v>0.993651949407289</v>
      </c>
      <c r="Q10" s="11">
        <v>0.0003835823048754303</v>
      </c>
    </row>
    <row r="11" spans="1:17" ht="15">
      <c r="A11" t="s">
        <v>24</v>
      </c>
      <c r="B11">
        <v>0.8118</v>
      </c>
      <c r="C11">
        <v>0.0039</v>
      </c>
      <c r="D11">
        <v>0.8021</v>
      </c>
      <c r="E11">
        <v>0.0028</v>
      </c>
      <c r="F11">
        <v>0.7476</v>
      </c>
      <c r="G11">
        <v>0.0116</v>
      </c>
      <c r="H11">
        <v>0.8062</v>
      </c>
      <c r="I11">
        <v>0.0031</v>
      </c>
      <c r="J11">
        <v>0.8984</v>
      </c>
      <c r="K11">
        <v>0.0021</v>
      </c>
      <c r="L11">
        <v>0.8196</v>
      </c>
      <c r="M11">
        <v>0.005</v>
      </c>
      <c r="N11">
        <v>0.8998</v>
      </c>
      <c r="O11">
        <v>0.0022</v>
      </c>
      <c r="P11" s="11">
        <v>0.8997860962747705</v>
      </c>
      <c r="Q11" s="11">
        <v>0.002262398380072774</v>
      </c>
    </row>
    <row r="12" spans="1:17" ht="15">
      <c r="A12" t="s">
        <v>25</v>
      </c>
      <c r="B12">
        <v>0.8129</v>
      </c>
      <c r="C12">
        <v>0.004</v>
      </c>
      <c r="D12">
        <v>0.8129</v>
      </c>
      <c r="E12">
        <v>0.004</v>
      </c>
      <c r="F12">
        <v>0.6495</v>
      </c>
      <c r="G12">
        <v>0.0239</v>
      </c>
      <c r="H12">
        <v>0.8031</v>
      </c>
      <c r="I12">
        <v>0.0039</v>
      </c>
      <c r="J12">
        <v>0.7507</v>
      </c>
      <c r="K12">
        <v>0.0018</v>
      </c>
      <c r="L12">
        <v>0.6683</v>
      </c>
      <c r="M12">
        <v>0.0024</v>
      </c>
      <c r="N12">
        <v>0.8316</v>
      </c>
      <c r="O12">
        <v>0.0446</v>
      </c>
      <c r="P12" s="11">
        <v>0.7507207207207202</v>
      </c>
      <c r="Q12" s="11">
        <v>0.0019003207167302958</v>
      </c>
    </row>
    <row r="13" spans="1:17" ht="15">
      <c r="A13" t="s">
        <v>26</v>
      </c>
      <c r="B13">
        <v>0.8552</v>
      </c>
      <c r="C13">
        <v>0.0025</v>
      </c>
      <c r="D13">
        <v>0.8523</v>
      </c>
      <c r="E13">
        <v>0.0024</v>
      </c>
      <c r="F13">
        <v>0.8628</v>
      </c>
      <c r="G13">
        <v>0.0048</v>
      </c>
      <c r="H13">
        <v>0.8584</v>
      </c>
      <c r="I13">
        <v>0.002</v>
      </c>
      <c r="J13">
        <v>0.9067</v>
      </c>
      <c r="K13">
        <v>0.0026</v>
      </c>
      <c r="L13">
        <v>0.8685</v>
      </c>
      <c r="M13">
        <v>0.0041</v>
      </c>
      <c r="N13">
        <v>0.9078</v>
      </c>
      <c r="O13">
        <v>0.0026</v>
      </c>
      <c r="P13" s="11">
        <v>0.9073987087340751</v>
      </c>
      <c r="Q13" s="11">
        <v>0.002725485483381685</v>
      </c>
    </row>
    <row r="14" spans="1:17" ht="15">
      <c r="A14" t="s">
        <v>27</v>
      </c>
      <c r="B14">
        <v>0.9121</v>
      </c>
      <c r="C14">
        <v>0.0032</v>
      </c>
      <c r="D14">
        <v>0.9108</v>
      </c>
      <c r="E14">
        <v>0.0025</v>
      </c>
      <c r="F14">
        <v>0.9075</v>
      </c>
      <c r="G14">
        <v>0.0087</v>
      </c>
      <c r="H14">
        <v>0.9111</v>
      </c>
      <c r="I14">
        <v>0.002</v>
      </c>
      <c r="J14">
        <v>0.9673</v>
      </c>
      <c r="K14">
        <v>0.0021</v>
      </c>
      <c r="L14">
        <v>0.9372</v>
      </c>
      <c r="M14">
        <v>0.0038</v>
      </c>
      <c r="N14">
        <v>0.9673</v>
      </c>
      <c r="O14">
        <v>0.0021</v>
      </c>
      <c r="P14" s="11">
        <v>0.9673400673400668</v>
      </c>
      <c r="Q14" s="11">
        <v>0.002249816585366358</v>
      </c>
    </row>
    <row r="15" spans="1:17" ht="15">
      <c r="A15" t="s">
        <v>28</v>
      </c>
      <c r="B15">
        <v>0.824</v>
      </c>
      <c r="C15">
        <v>0.0051</v>
      </c>
      <c r="D15">
        <v>0.8199</v>
      </c>
      <c r="E15">
        <v>0.0057</v>
      </c>
      <c r="F15">
        <v>0.7375</v>
      </c>
      <c r="G15">
        <v>0.0312</v>
      </c>
      <c r="H15">
        <v>0.843</v>
      </c>
      <c r="I15">
        <v>0.004</v>
      </c>
      <c r="J15">
        <v>0.888</v>
      </c>
      <c r="K15">
        <v>0.0057</v>
      </c>
      <c r="L15">
        <v>0.7795</v>
      </c>
      <c r="M15">
        <v>0.0094</v>
      </c>
      <c r="N15">
        <v>0.9001</v>
      </c>
      <c r="O15">
        <v>0.0038</v>
      </c>
      <c r="P15" s="11">
        <v>0.9001039085091065</v>
      </c>
      <c r="Q15" s="11">
        <v>0.004001725818930666</v>
      </c>
    </row>
    <row r="16" spans="1:17" ht="15">
      <c r="A16" t="s">
        <v>29</v>
      </c>
      <c r="B16">
        <v>0.6392</v>
      </c>
      <c r="C16">
        <v>0.0067</v>
      </c>
      <c r="D16">
        <v>0.6503</v>
      </c>
      <c r="E16">
        <v>0.0078</v>
      </c>
      <c r="F16">
        <v>0.5483</v>
      </c>
      <c r="G16">
        <v>0.0145</v>
      </c>
      <c r="H16">
        <v>0.6421</v>
      </c>
      <c r="I16">
        <v>0.0055</v>
      </c>
      <c r="J16">
        <v>0.7525</v>
      </c>
      <c r="K16">
        <v>0.003</v>
      </c>
      <c r="L16">
        <v>0.6473</v>
      </c>
      <c r="M16">
        <v>0.0085</v>
      </c>
      <c r="N16">
        <v>0.7527</v>
      </c>
      <c r="O16">
        <v>0.003</v>
      </c>
      <c r="P16" s="11">
        <v>0.752525252525252</v>
      </c>
      <c r="Q16" s="11">
        <v>0.003214412678447352</v>
      </c>
    </row>
    <row r="17" spans="1:17" ht="15">
      <c r="A17" t="s">
        <v>30</v>
      </c>
      <c r="B17">
        <v>0.949</v>
      </c>
      <c r="C17">
        <v>0.0022</v>
      </c>
      <c r="D17">
        <v>0.9467</v>
      </c>
      <c r="E17">
        <v>0.0017</v>
      </c>
      <c r="F17">
        <v>0.9231</v>
      </c>
      <c r="G17">
        <v>0.01</v>
      </c>
      <c r="H17">
        <v>0.9496</v>
      </c>
      <c r="I17">
        <v>0.0013</v>
      </c>
      <c r="J17">
        <v>0.9905</v>
      </c>
      <c r="K17">
        <v>0.0004</v>
      </c>
      <c r="L17">
        <v>0.9732</v>
      </c>
      <c r="M17">
        <v>0.0022</v>
      </c>
      <c r="N17">
        <v>0.9905</v>
      </c>
      <c r="O17">
        <v>0.0004</v>
      </c>
      <c r="P17" s="11">
        <v>0.990464646464646</v>
      </c>
      <c r="Q17" s="11">
        <v>0.0004237611507758399</v>
      </c>
    </row>
    <row r="18" spans="1:17" ht="15">
      <c r="A18" t="s">
        <v>31</v>
      </c>
      <c r="B18">
        <v>0.8662</v>
      </c>
      <c r="C18">
        <v>0.0024</v>
      </c>
      <c r="D18">
        <v>0.8555</v>
      </c>
      <c r="E18">
        <v>0.0028</v>
      </c>
      <c r="F18">
        <v>0.5174</v>
      </c>
      <c r="G18">
        <v>0.0961</v>
      </c>
      <c r="H18">
        <v>0.87</v>
      </c>
      <c r="I18">
        <v>0.0016</v>
      </c>
      <c r="J18">
        <v>0.9105</v>
      </c>
      <c r="K18">
        <v>0.0013</v>
      </c>
      <c r="L18">
        <v>0.7457</v>
      </c>
      <c r="M18">
        <v>0.0068</v>
      </c>
      <c r="N18">
        <v>0.9244</v>
      </c>
      <c r="O18">
        <v>0.0016</v>
      </c>
      <c r="P18" s="11">
        <v>0.9241049382716043</v>
      </c>
      <c r="Q18" s="11">
        <v>0.001565003857597164</v>
      </c>
    </row>
    <row r="19" spans="1:17" ht="15">
      <c r="A19" t="s">
        <v>32</v>
      </c>
      <c r="B19">
        <v>0.5363</v>
      </c>
      <c r="C19">
        <v>0.0451</v>
      </c>
      <c r="D19">
        <v>0.6089</v>
      </c>
      <c r="E19">
        <v>0.0415</v>
      </c>
      <c r="F19">
        <v>0.677</v>
      </c>
      <c r="G19">
        <v>0.0001</v>
      </c>
      <c r="H19">
        <v>0.6009</v>
      </c>
      <c r="I19">
        <v>0.0415</v>
      </c>
      <c r="J19">
        <v>0.6009</v>
      </c>
      <c r="K19">
        <v>0.0415</v>
      </c>
      <c r="L19">
        <v>0.3905</v>
      </c>
      <c r="M19">
        <v>0.0415</v>
      </c>
      <c r="N19">
        <v>0.7385</v>
      </c>
      <c r="O19">
        <v>0.0208</v>
      </c>
      <c r="P19" s="11">
        <v>0.6008875223716208</v>
      </c>
      <c r="Q19" s="11">
        <v>0.04373659767822292</v>
      </c>
    </row>
    <row r="20" spans="1:17" ht="15">
      <c r="A20" t="s">
        <v>33</v>
      </c>
      <c r="B20">
        <v>0.8872</v>
      </c>
      <c r="C20">
        <v>0.0021</v>
      </c>
      <c r="D20">
        <v>0.881</v>
      </c>
      <c r="E20">
        <v>0.0029</v>
      </c>
      <c r="F20">
        <v>0.9116</v>
      </c>
      <c r="G20">
        <v>0.0102</v>
      </c>
      <c r="H20">
        <v>0.8893</v>
      </c>
      <c r="I20">
        <v>0.0024</v>
      </c>
      <c r="J20">
        <v>0.9477</v>
      </c>
      <c r="K20">
        <v>0.0009</v>
      </c>
      <c r="L20">
        <v>0.9227</v>
      </c>
      <c r="M20">
        <v>0.0031</v>
      </c>
      <c r="N20">
        <v>0.9477</v>
      </c>
      <c r="O20">
        <v>0.0008</v>
      </c>
      <c r="P20" s="11">
        <v>0.9476576576576572</v>
      </c>
      <c r="Q20" s="11">
        <v>0.000906997500706857</v>
      </c>
    </row>
    <row r="21" spans="1:53" s="1" customFormat="1" ht="15">
      <c r="A21" s="1" t="s">
        <v>7</v>
      </c>
      <c r="B21" s="2">
        <f>AVERAGE(B2:B20)</f>
        <v>0.7555368421052632</v>
      </c>
      <c r="C21" s="2">
        <f>STDEV(B2:B20)</f>
        <v>0.22472708191277102</v>
      </c>
      <c r="D21" s="2">
        <f>AVERAGE(D2:D20)</f>
        <v>0.7596578947368421</v>
      </c>
      <c r="E21" s="2">
        <f>STDEV(D2:D20)</f>
        <v>0.21834770007640297</v>
      </c>
      <c r="F21" s="2">
        <f>AVERAGE(F2:F20)</f>
        <v>0.6816842105263158</v>
      </c>
      <c r="G21" s="2">
        <f>STDEV(F2:F20)</f>
        <v>0.20904774644180643</v>
      </c>
      <c r="H21" s="2">
        <f>AVERAGE(H2:H20)</f>
        <v>0.757257894736842</v>
      </c>
      <c r="I21" s="2">
        <f>STDEV(H2:H20)</f>
        <v>0.22034709315529513</v>
      </c>
      <c r="J21" s="2">
        <f>AVERAGE(J2:J20)</f>
        <v>0.8035263157894736</v>
      </c>
      <c r="K21" s="2">
        <f>STDEV(J2:J20)</f>
        <v>0.22170539972902312</v>
      </c>
      <c r="L21" s="2">
        <f>AVERAGE(L2:L20)</f>
        <v>0.7280315789473686</v>
      </c>
      <c r="M21" s="2">
        <f>STDEV(L2:L20)</f>
        <v>0.24569176726728884</v>
      </c>
      <c r="N21" s="2">
        <f>AVERAGE(N2:N20)</f>
        <v>0.8209473684210526</v>
      </c>
      <c r="O21" s="2">
        <f>STDEV(N2:N20)</f>
        <v>0.2139728237376083</v>
      </c>
      <c r="P21" s="2">
        <f>AVERAGE(P2:P20)</f>
        <v>0.8057086241035868</v>
      </c>
      <c r="Q21" s="2">
        <f>STDEV(P2:P20)</f>
        <v>0.22271247282909962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35" s="1" customFormat="1" ht="15">
      <c r="B22" s="1" t="s">
        <v>1</v>
      </c>
      <c r="D22" s="1" t="s">
        <v>14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6</v>
      </c>
      <c r="P22" s="1" t="s">
        <v>8</v>
      </c>
      <c r="AH22" s="4"/>
      <c r="AI22" s="6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I1" sqref="I1:I16384"/>
    </sheetView>
  </sheetViews>
  <sheetFormatPr defaultColWidth="11.421875" defaultRowHeight="15"/>
  <cols>
    <col min="10" max="10" width="11.8515625" style="0" bestFit="1" customWidth="1"/>
  </cols>
  <sheetData>
    <row r="1" spans="1:8" s="1" customFormat="1" ht="1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t="s">
        <v>15</v>
      </c>
      <c r="B2" s="16">
        <v>0.7130000000000001</v>
      </c>
      <c r="C2" s="16">
        <v>0.9520000000000001</v>
      </c>
      <c r="D2" s="16">
        <v>3.09</v>
      </c>
      <c r="E2" s="16">
        <v>0.9039999999999999</v>
      </c>
      <c r="F2" s="16">
        <v>0.095</v>
      </c>
      <c r="G2" s="16">
        <v>16.983999999999998</v>
      </c>
      <c r="H2" s="16">
        <v>904.1949999999999</v>
      </c>
    </row>
    <row r="3" spans="1:8" ht="15">
      <c r="A3" t="s">
        <v>16</v>
      </c>
      <c r="B3" s="16">
        <v>0.234</v>
      </c>
      <c r="C3" s="16">
        <v>0.487</v>
      </c>
      <c r="D3" s="16">
        <v>0.937</v>
      </c>
      <c r="E3" s="16">
        <v>0.9189999999999999</v>
      </c>
      <c r="F3" s="16">
        <v>0.035</v>
      </c>
      <c r="G3" s="16">
        <v>329.797</v>
      </c>
      <c r="H3" s="16">
        <v>1192.418</v>
      </c>
    </row>
    <row r="4" spans="1:8" ht="15">
      <c r="A4" t="s">
        <v>17</v>
      </c>
      <c r="B4" s="16">
        <v>0.078</v>
      </c>
      <c r="C4" s="16">
        <v>0.28</v>
      </c>
      <c r="D4" s="16">
        <v>0.312</v>
      </c>
      <c r="E4" s="16">
        <v>0.6679999999999999</v>
      </c>
      <c r="F4" s="16">
        <v>0.033</v>
      </c>
      <c r="G4" s="16">
        <v>187.73399999999998</v>
      </c>
      <c r="H4" s="16">
        <v>1002.932</v>
      </c>
    </row>
    <row r="5" spans="1:8" ht="15">
      <c r="A5" t="s">
        <v>18</v>
      </c>
      <c r="B5" s="16">
        <v>0.523</v>
      </c>
      <c r="C5" s="16">
        <v>6.394</v>
      </c>
      <c r="D5" s="16">
        <v>2.093</v>
      </c>
      <c r="E5" s="16">
        <v>7.263</v>
      </c>
      <c r="F5" s="16">
        <v>0.366</v>
      </c>
      <c r="G5" s="16">
        <v>9279.959</v>
      </c>
      <c r="H5" s="16">
        <v>79373.072</v>
      </c>
    </row>
    <row r="6" spans="1:8" ht="15">
      <c r="A6" t="s">
        <v>19</v>
      </c>
      <c r="B6" s="16">
        <v>2.8129999999999997</v>
      </c>
      <c r="C6" s="16">
        <v>15.042</v>
      </c>
      <c r="D6" s="16">
        <v>11.25</v>
      </c>
      <c r="E6" s="16">
        <v>33.429</v>
      </c>
      <c r="F6" s="16">
        <v>0.446</v>
      </c>
      <c r="G6" s="16">
        <v>2996.541</v>
      </c>
      <c r="H6" s="16">
        <v>125099.49699999999</v>
      </c>
    </row>
    <row r="7" spans="1:8" ht="15">
      <c r="A7" t="s">
        <v>20</v>
      </c>
      <c r="B7" s="16">
        <v>1.9220000000000002</v>
      </c>
      <c r="C7" s="16">
        <v>10.860000000000001</v>
      </c>
      <c r="D7" s="16">
        <v>7.688000000000001</v>
      </c>
      <c r="E7" s="16">
        <v>16.297</v>
      </c>
      <c r="F7" s="16">
        <v>0.218</v>
      </c>
      <c r="G7" s="16">
        <v>159.19299999999998</v>
      </c>
      <c r="H7" s="16">
        <v>31691.61</v>
      </c>
    </row>
    <row r="8" spans="1:8" ht="15">
      <c r="A8" t="s">
        <v>21</v>
      </c>
      <c r="B8" s="16">
        <v>3.2169999999999996</v>
      </c>
      <c r="C8" s="16">
        <v>5.273</v>
      </c>
      <c r="D8" s="16">
        <v>12.866</v>
      </c>
      <c r="E8" s="16">
        <v>9.984</v>
      </c>
      <c r="F8" s="16">
        <v>0.054000000000000006</v>
      </c>
      <c r="G8" s="16">
        <v>680.395</v>
      </c>
      <c r="H8" s="16">
        <v>52845.89</v>
      </c>
    </row>
    <row r="9" spans="1:8" ht="15">
      <c r="A9" t="s">
        <v>22</v>
      </c>
      <c r="B9" s="16">
        <v>0.605</v>
      </c>
      <c r="C9" s="16">
        <v>0.48300000000000004</v>
      </c>
      <c r="D9" s="16">
        <v>2.4179999999999997</v>
      </c>
      <c r="E9" s="16">
        <v>0.624</v>
      </c>
      <c r="F9" s="16">
        <v>0.07100000000000001</v>
      </c>
      <c r="G9" s="16">
        <v>1585.259</v>
      </c>
      <c r="H9" s="16">
        <v>3980.949</v>
      </c>
    </row>
    <row r="10" spans="1:8" ht="15">
      <c r="A10" t="s">
        <v>23</v>
      </c>
      <c r="B10" s="16">
        <v>5.219</v>
      </c>
      <c r="C10" s="16">
        <v>1.656</v>
      </c>
      <c r="D10" s="16">
        <v>20.875</v>
      </c>
      <c r="E10" s="16">
        <v>28.781</v>
      </c>
      <c r="F10" s="16">
        <v>0.23099999999999998</v>
      </c>
      <c r="G10" s="16">
        <v>3294.3810000000003</v>
      </c>
      <c r="H10" s="16">
        <v>40096.804000000004</v>
      </c>
    </row>
    <row r="11" spans="1:8" ht="15">
      <c r="A11" t="s">
        <v>24</v>
      </c>
      <c r="B11" s="16">
        <v>0.42700000000000005</v>
      </c>
      <c r="C11" s="16">
        <v>1.313</v>
      </c>
      <c r="D11" s="16">
        <v>1.7080000000000002</v>
      </c>
      <c r="E11" s="16">
        <v>1.75</v>
      </c>
      <c r="F11" s="16">
        <v>0.053</v>
      </c>
      <c r="G11" s="16">
        <v>222.863</v>
      </c>
      <c r="H11" s="16">
        <v>4302.906</v>
      </c>
    </row>
    <row r="12" spans="1:8" ht="15">
      <c r="A12" t="s">
        <v>25</v>
      </c>
      <c r="B12" s="16">
        <v>0.365</v>
      </c>
      <c r="C12" s="16">
        <v>3.766</v>
      </c>
      <c r="D12" s="16">
        <v>1.459</v>
      </c>
      <c r="E12" s="16">
        <v>9.343</v>
      </c>
      <c r="F12" s="16">
        <v>0.252</v>
      </c>
      <c r="G12" s="16">
        <v>2211.348</v>
      </c>
      <c r="H12" s="16">
        <v>23999.452999999998</v>
      </c>
    </row>
    <row r="13" spans="1:8" ht="15">
      <c r="A13" t="s">
        <v>26</v>
      </c>
      <c r="B13" s="16">
        <v>1.141</v>
      </c>
      <c r="C13" s="16">
        <v>3.4379999999999997</v>
      </c>
      <c r="D13" s="16">
        <v>4.562</v>
      </c>
      <c r="E13" s="16">
        <v>11.75</v>
      </c>
      <c r="F13" s="16">
        <v>0.27699999999999997</v>
      </c>
      <c r="G13" s="16">
        <v>2696.07</v>
      </c>
      <c r="H13" s="16">
        <v>24993.609</v>
      </c>
    </row>
    <row r="14" spans="1:13" s="10" customFormat="1" ht="15">
      <c r="A14" s="10" t="s">
        <v>27</v>
      </c>
      <c r="B14" s="16">
        <v>0.155</v>
      </c>
      <c r="C14" s="16">
        <v>0.171</v>
      </c>
      <c r="D14" s="16">
        <v>0.619</v>
      </c>
      <c r="E14" s="16">
        <v>0.579</v>
      </c>
      <c r="F14" s="16">
        <v>0.094</v>
      </c>
      <c r="G14" s="16">
        <v>136.402</v>
      </c>
      <c r="H14" s="16">
        <v>592.281</v>
      </c>
      <c r="J14"/>
      <c r="K14"/>
      <c r="M14"/>
    </row>
    <row r="15" spans="1:8" ht="15">
      <c r="A15" t="s">
        <v>28</v>
      </c>
      <c r="B15" s="16">
        <v>0.241</v>
      </c>
      <c r="C15" s="16">
        <v>2.938</v>
      </c>
      <c r="D15" s="16">
        <v>0.9650000000000001</v>
      </c>
      <c r="E15" s="16">
        <v>4.234</v>
      </c>
      <c r="F15" s="16">
        <v>0.223</v>
      </c>
      <c r="G15" s="16">
        <v>1528.1549999999997</v>
      </c>
      <c r="H15" s="16">
        <v>11616.437000000002</v>
      </c>
    </row>
    <row r="16" spans="1:13" s="10" customFormat="1" ht="15">
      <c r="A16" s="10" t="s">
        <v>29</v>
      </c>
      <c r="B16" s="16">
        <v>0.125</v>
      </c>
      <c r="C16" s="16">
        <v>2.281</v>
      </c>
      <c r="D16" s="16">
        <v>0.501</v>
      </c>
      <c r="E16" s="16">
        <v>2.922</v>
      </c>
      <c r="F16" s="16">
        <v>0.07100000000000001</v>
      </c>
      <c r="G16" s="16">
        <v>106.483</v>
      </c>
      <c r="H16" s="16">
        <v>4944.625</v>
      </c>
      <c r="J16"/>
      <c r="K16"/>
      <c r="M16"/>
    </row>
    <row r="17" spans="1:8" ht="15">
      <c r="A17" t="s">
        <v>30</v>
      </c>
      <c r="B17" s="16">
        <v>1.574</v>
      </c>
      <c r="C17" s="16">
        <v>1.171</v>
      </c>
      <c r="D17" s="16">
        <v>6.297000000000001</v>
      </c>
      <c r="E17" s="16">
        <v>10.468</v>
      </c>
      <c r="F17" s="16">
        <v>0.263</v>
      </c>
      <c r="G17" s="16">
        <v>1629.122</v>
      </c>
      <c r="H17" s="16">
        <v>17477.453</v>
      </c>
    </row>
    <row r="18" spans="1:8" ht="15">
      <c r="A18" t="s">
        <v>31</v>
      </c>
      <c r="B18" s="16">
        <v>0.893</v>
      </c>
      <c r="C18" s="16">
        <v>2.8899999999999997</v>
      </c>
      <c r="D18" s="16">
        <v>3.573</v>
      </c>
      <c r="E18" s="16">
        <v>3.7969999999999997</v>
      </c>
      <c r="F18" s="16">
        <v>0.189</v>
      </c>
      <c r="G18" s="16">
        <v>2331.112</v>
      </c>
      <c r="H18" s="16">
        <v>22335.704</v>
      </c>
    </row>
    <row r="19" spans="1:8" ht="15">
      <c r="A19" t="s">
        <v>32</v>
      </c>
      <c r="B19" s="16">
        <v>0.043</v>
      </c>
      <c r="C19" s="16">
        <v>0.7190000000000001</v>
      </c>
      <c r="D19" s="16">
        <v>0.172</v>
      </c>
      <c r="E19" s="16">
        <v>0.34299999999999997</v>
      </c>
      <c r="F19" s="16">
        <v>0.028</v>
      </c>
      <c r="G19" s="16">
        <v>5.1259999999999994</v>
      </c>
      <c r="H19" s="16">
        <v>233.578</v>
      </c>
    </row>
    <row r="20" spans="1:8" ht="15">
      <c r="A20" t="s">
        <v>33</v>
      </c>
      <c r="B20" s="16">
        <v>0.6379999999999999</v>
      </c>
      <c r="C20" s="16">
        <v>2.0780000000000003</v>
      </c>
      <c r="D20" s="16">
        <v>2.5519999999999996</v>
      </c>
      <c r="E20" s="16">
        <v>6.359</v>
      </c>
      <c r="F20" s="16">
        <v>0.243</v>
      </c>
      <c r="G20" s="16">
        <v>1416.692</v>
      </c>
      <c r="H20" s="16">
        <v>18437.422</v>
      </c>
    </row>
    <row r="21" spans="1:26" s="1" customFormat="1" ht="15">
      <c r="A21" s="1" t="s">
        <v>7</v>
      </c>
      <c r="B21" s="2">
        <f aca="true" t="shared" si="0" ref="B21:H21">AVERAGE(B2:B20)</f>
        <v>1.1013684210526318</v>
      </c>
      <c r="C21" s="2">
        <f t="shared" si="0"/>
        <v>3.273263157894737</v>
      </c>
      <c r="D21" s="2">
        <f t="shared" si="0"/>
        <v>4.4177368421052625</v>
      </c>
      <c r="E21" s="2">
        <f t="shared" si="0"/>
        <v>7.916526315789473</v>
      </c>
      <c r="F21" s="2">
        <f t="shared" si="0"/>
        <v>0.17063157894736838</v>
      </c>
      <c r="G21" s="2">
        <f t="shared" si="0"/>
        <v>1621.7692631578946</v>
      </c>
      <c r="H21" s="2">
        <f t="shared" si="0"/>
        <v>24480.043947368424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  <c r="X21" s="5"/>
      <c r="Y21" s="5"/>
      <c r="Z21" s="5"/>
    </row>
    <row r="22" spans="1:8" s="1" customFormat="1" ht="15">
      <c r="A22" s="1" t="s">
        <v>0</v>
      </c>
      <c r="B22" s="1" t="s">
        <v>1</v>
      </c>
      <c r="C22" s="1" t="s">
        <v>14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</row>
    <row r="24" spans="2:8" ht="15">
      <c r="B24" s="16"/>
      <c r="C24" s="16"/>
      <c r="D24" s="16"/>
      <c r="E24" s="16"/>
      <c r="F24" s="16"/>
      <c r="G24" s="16"/>
      <c r="H24" s="16"/>
    </row>
    <row r="25" spans="2:8" ht="15">
      <c r="B25" s="16"/>
      <c r="C25" s="16"/>
      <c r="D25" s="16"/>
      <c r="E25" s="16"/>
      <c r="F25" s="16"/>
      <c r="G25" s="16"/>
      <c r="H25" s="16"/>
    </row>
    <row r="26" spans="2:8" ht="15">
      <c r="B26" s="16"/>
      <c r="C26" s="16"/>
      <c r="D26" s="16"/>
      <c r="E26" s="16"/>
      <c r="F26" s="16"/>
      <c r="G26" s="16"/>
      <c r="H26" s="16"/>
    </row>
    <row r="27" spans="2:8" ht="15">
      <c r="B27" s="16"/>
      <c r="C27" s="16"/>
      <c r="D27" s="16"/>
      <c r="E27" s="16"/>
      <c r="F27" s="16"/>
      <c r="G27" s="16"/>
      <c r="H27" s="16"/>
    </row>
    <row r="28" spans="2:8" ht="15">
      <c r="B28" s="16"/>
      <c r="C28" s="16"/>
      <c r="D28" s="16"/>
      <c r="E28" s="16"/>
      <c r="F28" s="16"/>
      <c r="G28" s="16"/>
      <c r="H28" s="16"/>
    </row>
    <row r="29" spans="2:8" ht="15">
      <c r="B29" s="16"/>
      <c r="C29" s="16"/>
      <c r="D29" s="16"/>
      <c r="E29" s="16"/>
      <c r="F29" s="16"/>
      <c r="G29" s="16"/>
      <c r="H29" s="16"/>
    </row>
    <row r="30" spans="2:8" ht="15">
      <c r="B30" s="16"/>
      <c r="C30" s="16"/>
      <c r="D30" s="16"/>
      <c r="E30" s="16"/>
      <c r="F30" s="16"/>
      <c r="G30" s="16"/>
      <c r="H30" s="16"/>
    </row>
    <row r="31" spans="2:8" ht="15">
      <c r="B31" s="16"/>
      <c r="C31" s="16"/>
      <c r="D31" s="16"/>
      <c r="E31" s="16"/>
      <c r="F31" s="16"/>
      <c r="G31" s="16"/>
      <c r="H31" s="16"/>
    </row>
    <row r="32" spans="2:8" ht="15">
      <c r="B32" s="16"/>
      <c r="C32" s="16"/>
      <c r="D32" s="16"/>
      <c r="E32" s="16"/>
      <c r="F32" s="16"/>
      <c r="G32" s="16"/>
      <c r="H32" s="16"/>
    </row>
    <row r="33" spans="2:8" ht="15">
      <c r="B33" s="16"/>
      <c r="C33" s="16"/>
      <c r="D33" s="16"/>
      <c r="E33" s="16"/>
      <c r="F33" s="16"/>
      <c r="G33" s="16"/>
      <c r="H33" s="16"/>
    </row>
    <row r="34" spans="2:8" ht="15">
      <c r="B34" s="16"/>
      <c r="C34" s="16"/>
      <c r="D34" s="16"/>
      <c r="E34" s="16"/>
      <c r="F34" s="16"/>
      <c r="G34" s="16"/>
      <c r="H34" s="16"/>
    </row>
    <row r="35" spans="2:8" ht="15">
      <c r="B35" s="16"/>
      <c r="C35" s="16"/>
      <c r="D35" s="16"/>
      <c r="E35" s="16"/>
      <c r="F35" s="16"/>
      <c r="G35" s="16"/>
      <c r="H35" s="16"/>
    </row>
    <row r="36" spans="1:26" s="1" customFormat="1" ht="15">
      <c r="A36"/>
      <c r="B36" s="16"/>
      <c r="C36" s="16"/>
      <c r="D36" s="16"/>
      <c r="E36" s="16"/>
      <c r="F36" s="16"/>
      <c r="G36" s="16"/>
      <c r="H36" s="1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26" s="1" customFormat="1" ht="15">
      <c r="A37"/>
      <c r="B37" s="16"/>
      <c r="C37" s="16"/>
      <c r="D37" s="16"/>
      <c r="E37" s="16"/>
      <c r="F37" s="16"/>
      <c r="G37" s="16"/>
      <c r="H37" s="16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2:8" ht="15">
      <c r="B38" s="16"/>
      <c r="C38" s="16"/>
      <c r="D38" s="16"/>
      <c r="E38" s="16"/>
      <c r="F38" s="16"/>
      <c r="G38" s="16"/>
      <c r="H38" s="16"/>
    </row>
    <row r="39" spans="2:8" ht="15">
      <c r="B39" s="16"/>
      <c r="C39" s="16"/>
      <c r="D39" s="16"/>
      <c r="E39" s="16"/>
      <c r="F39" s="16"/>
      <c r="G39" s="16"/>
      <c r="H39" s="16"/>
    </row>
    <row r="40" spans="2:8" ht="15">
      <c r="B40" s="16"/>
      <c r="C40" s="16"/>
      <c r="D40" s="16"/>
      <c r="E40" s="16"/>
      <c r="F40" s="16"/>
      <c r="G40" s="16"/>
      <c r="H40" s="16"/>
    </row>
    <row r="41" spans="2:26" s="1" customFormat="1" ht="15">
      <c r="B41" s="16"/>
      <c r="C41" s="16"/>
      <c r="D41" s="16"/>
      <c r="E41" s="16"/>
      <c r="F41" s="16"/>
      <c r="G41" s="16"/>
      <c r="H41" s="1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2:8" s="1" customFormat="1" ht="15">
      <c r="B42" s="16"/>
      <c r="C42" s="16"/>
      <c r="D42" s="16"/>
      <c r="E42" s="16"/>
      <c r="F42" s="16"/>
      <c r="G42" s="16"/>
      <c r="H42" s="1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13.00390625" style="8" bestFit="1" customWidth="1"/>
    <col min="2" max="2" width="6.421875" style="8" bestFit="1" customWidth="1"/>
    <col min="3" max="3" width="13.00390625" style="8" bestFit="1" customWidth="1"/>
    <col min="4" max="4" width="6.421875" style="8" bestFit="1" customWidth="1"/>
    <col min="5" max="5" width="13.00390625" style="8" bestFit="1" customWidth="1"/>
    <col min="6" max="6" width="6.421875" style="8" bestFit="1" customWidth="1"/>
    <col min="7" max="7" width="15.8515625" style="8" bestFit="1" customWidth="1"/>
    <col min="8" max="8" width="6.421875" style="8" bestFit="1" customWidth="1"/>
    <col min="9" max="9" width="13.8515625" style="8" bestFit="1" customWidth="1"/>
    <col min="10" max="10" width="6.421875" style="8" bestFit="1" customWidth="1"/>
    <col min="11" max="11" width="11.421875" style="8" customWidth="1"/>
    <col min="12" max="12" width="10.421875" style="8" bestFit="1" customWidth="1"/>
    <col min="13" max="13" width="13.00390625" style="8" customWidth="1"/>
    <col min="14" max="14" width="11.421875" style="8" customWidth="1"/>
    <col min="15" max="15" width="13.00390625" style="8" bestFit="1" customWidth="1"/>
    <col min="16" max="16384" width="11.421875" style="8" customWidth="1"/>
  </cols>
  <sheetData>
    <row r="1" spans="1:11" s="7" customFormat="1" ht="12.75">
      <c r="A1" s="7" t="s">
        <v>9</v>
      </c>
      <c r="C1" s="7" t="s">
        <v>10</v>
      </c>
      <c r="E1" s="7" t="s">
        <v>11</v>
      </c>
      <c r="G1" s="7" t="s">
        <v>12</v>
      </c>
      <c r="I1" s="7" t="s">
        <v>13</v>
      </c>
      <c r="K1" s="7" t="s">
        <v>34</v>
      </c>
    </row>
    <row r="2" spans="1:15" ht="12.75">
      <c r="A2" s="8" t="s">
        <v>8</v>
      </c>
      <c r="B2" s="8">
        <v>0</v>
      </c>
      <c r="C2" s="8" t="s">
        <v>8</v>
      </c>
      <c r="D2" s="8">
        <v>0.8059590432177469</v>
      </c>
      <c r="E2" s="8" t="s">
        <v>8</v>
      </c>
      <c r="F2" s="8">
        <v>0.6181077804187655</v>
      </c>
      <c r="G2" s="8" t="s">
        <v>8</v>
      </c>
      <c r="H2" s="8">
        <v>0</v>
      </c>
      <c r="I2" s="8" t="s">
        <v>8</v>
      </c>
      <c r="J2" s="8">
        <v>0</v>
      </c>
      <c r="K2" s="8" t="s">
        <v>8</v>
      </c>
      <c r="L2" s="8">
        <v>0</v>
      </c>
      <c r="O2" s="9"/>
    </row>
    <row r="3" spans="1:15" ht="12.75">
      <c r="A3" s="8" t="s">
        <v>1</v>
      </c>
      <c r="B3" s="8">
        <v>0.7372000000000001</v>
      </c>
      <c r="C3" s="8" t="s">
        <v>1</v>
      </c>
      <c r="D3" s="8">
        <v>0.7908736842105262</v>
      </c>
      <c r="E3" s="8" t="s">
        <v>1</v>
      </c>
      <c r="F3" s="8">
        <v>0.5981684210526317</v>
      </c>
      <c r="G3" s="8" t="s">
        <v>1</v>
      </c>
      <c r="H3" s="8">
        <v>0.58303208</v>
      </c>
      <c r="I3" s="8" t="s">
        <v>1</v>
      </c>
      <c r="J3" s="8">
        <v>0.4409697600000001</v>
      </c>
      <c r="K3" s="9" t="s">
        <v>1</v>
      </c>
      <c r="L3" s="8">
        <v>1.1013684210526318</v>
      </c>
      <c r="O3" s="9"/>
    </row>
    <row r="4" spans="1:15" ht="12.75">
      <c r="A4" s="8" t="s">
        <v>14</v>
      </c>
      <c r="B4" s="8">
        <v>0.7603777777777778</v>
      </c>
      <c r="C4" s="8" t="s">
        <v>14</v>
      </c>
      <c r="D4" s="8">
        <v>0.7959736842105262</v>
      </c>
      <c r="E4" s="8" t="s">
        <v>14</v>
      </c>
      <c r="F4" s="8">
        <v>0.6033894736842105</v>
      </c>
      <c r="G4" s="8" t="s">
        <v>14</v>
      </c>
      <c r="H4" s="8">
        <v>0.6052407011695906</v>
      </c>
      <c r="I4" s="8" t="s">
        <v>14</v>
      </c>
      <c r="J4" s="8">
        <v>0.4588039471345029</v>
      </c>
      <c r="K4" s="9" t="s">
        <v>14</v>
      </c>
      <c r="L4" s="8">
        <v>3.2732631578947373</v>
      </c>
      <c r="O4" s="9"/>
    </row>
    <row r="5" spans="1:15" ht="12.75">
      <c r="A5" s="8" t="s">
        <v>2</v>
      </c>
      <c r="B5" s="8">
        <v>0.991411111111111</v>
      </c>
      <c r="C5" s="8" t="s">
        <v>2</v>
      </c>
      <c r="D5" s="8">
        <v>0.6806263157894737</v>
      </c>
      <c r="E5" s="8" t="s">
        <v>2</v>
      </c>
      <c r="F5" s="8">
        <v>0.4332263157894736</v>
      </c>
      <c r="G5" s="8" t="s">
        <v>2</v>
      </c>
      <c r="H5" s="8">
        <v>0.6747804919883041</v>
      </c>
      <c r="I5" s="8" t="s">
        <v>2</v>
      </c>
      <c r="J5" s="8">
        <v>0.4295053830994151</v>
      </c>
      <c r="K5" s="8" t="s">
        <v>2</v>
      </c>
      <c r="L5" s="8">
        <v>4.4177368421052625</v>
      </c>
      <c r="O5" s="9"/>
    </row>
    <row r="6" spans="1:15" ht="12.75">
      <c r="A6" s="8" t="s">
        <v>3</v>
      </c>
      <c r="B6" s="8">
        <v>0.573461111111111</v>
      </c>
      <c r="C6" s="8" t="s">
        <v>3</v>
      </c>
      <c r="D6" s="8">
        <v>0.8007894736842107</v>
      </c>
      <c r="E6" s="8" t="s">
        <v>3</v>
      </c>
      <c r="F6" s="8">
        <v>0.6126052631578947</v>
      </c>
      <c r="G6" s="8" t="s">
        <v>3</v>
      </c>
      <c r="H6" s="8">
        <v>0.45922162134502925</v>
      </c>
      <c r="I6" s="8" t="s">
        <v>3</v>
      </c>
      <c r="J6" s="8">
        <v>0.3513052948830408</v>
      </c>
      <c r="K6" s="8" t="s">
        <v>3</v>
      </c>
      <c r="L6" s="8">
        <v>7.916526315789474</v>
      </c>
      <c r="O6" s="9"/>
    </row>
    <row r="7" spans="1:15" ht="12.75">
      <c r="A7" s="8" t="s">
        <v>4</v>
      </c>
      <c r="B7" s="8">
        <v>0.08202777777777777</v>
      </c>
      <c r="C7" s="8" t="s">
        <v>4</v>
      </c>
      <c r="D7" s="8">
        <v>0.8037473684210525</v>
      </c>
      <c r="E7" s="8" t="s">
        <v>4</v>
      </c>
      <c r="F7" s="8">
        <v>0.6143052631578946</v>
      </c>
      <c r="G7" s="8" t="s">
        <v>4</v>
      </c>
      <c r="H7" s="8">
        <v>0.06592961052631577</v>
      </c>
      <c r="I7" s="8" t="s">
        <v>4</v>
      </c>
      <c r="J7" s="8">
        <v>0.05039009561403507</v>
      </c>
      <c r="K7" s="8" t="s">
        <v>4</v>
      </c>
      <c r="L7" s="8">
        <v>0.17063157894736847</v>
      </c>
      <c r="O7" s="9"/>
    </row>
    <row r="8" spans="1:15" ht="12.75">
      <c r="A8" s="8" t="s">
        <v>5</v>
      </c>
      <c r="B8" s="8">
        <v>0.6799888888888888</v>
      </c>
      <c r="C8" s="8" t="s">
        <v>5</v>
      </c>
      <c r="D8" s="8">
        <v>0.7501263157894738</v>
      </c>
      <c r="E8" s="8" t="s">
        <v>5</v>
      </c>
      <c r="F8" s="8">
        <v>0.5373263157894738</v>
      </c>
      <c r="G8" s="8" t="s">
        <v>5</v>
      </c>
      <c r="H8" s="8">
        <v>0.5100775599999999</v>
      </c>
      <c r="I8" s="8" t="s">
        <v>5</v>
      </c>
      <c r="J8" s="8">
        <v>0.36537592444444444</v>
      </c>
      <c r="K8" s="8" t="s">
        <v>5</v>
      </c>
      <c r="L8" s="8">
        <v>1621.7692631578948</v>
      </c>
      <c r="O8" s="9"/>
    </row>
    <row r="9" spans="1:12" ht="12.75">
      <c r="A9" s="8" t="s">
        <v>6</v>
      </c>
      <c r="B9" s="8">
        <v>0.9454388888888887</v>
      </c>
      <c r="C9" s="8" t="s">
        <v>6</v>
      </c>
      <c r="D9" s="8">
        <v>0.8017157894736842</v>
      </c>
      <c r="E9" s="8" t="s">
        <v>6</v>
      </c>
      <c r="F9" s="8">
        <v>0.594142105263158</v>
      </c>
      <c r="G9" s="8" t="s">
        <v>6</v>
      </c>
      <c r="H9" s="8">
        <v>0.7579732852046782</v>
      </c>
      <c r="I9" s="8" t="s">
        <v>6</v>
      </c>
      <c r="J9" s="8">
        <v>0.5617250518421053</v>
      </c>
      <c r="K9" s="8" t="s">
        <v>6</v>
      </c>
      <c r="L9" s="8">
        <v>24480.043947368424</v>
      </c>
    </row>
    <row r="10" spans="1:13" ht="12.75">
      <c r="A10" s="9"/>
      <c r="B10" s="9"/>
      <c r="C10" s="9"/>
      <c r="D10" s="9"/>
      <c r="E10" s="9"/>
      <c r="F10" s="9"/>
      <c r="G10" s="9"/>
      <c r="H10" s="9"/>
      <c r="I10" s="9"/>
      <c r="J10" s="9"/>
      <c r="M10" s="9"/>
    </row>
    <row r="11" spans="1:13" ht="12.75">
      <c r="A11" s="9"/>
      <c r="B11" s="9"/>
      <c r="C11" s="9"/>
      <c r="D11" s="9"/>
      <c r="E11" s="9"/>
      <c r="F11" s="9"/>
      <c r="G11" s="9"/>
      <c r="H11" s="9"/>
      <c r="I11" s="9"/>
      <c r="J11" s="9"/>
      <c r="M11" s="9"/>
    </row>
    <row r="12" spans="1:10" ht="12.7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2.7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3" ht="12.75">
      <c r="A15" s="9"/>
      <c r="B15" s="9"/>
      <c r="C15" s="9"/>
      <c r="D15" s="9"/>
      <c r="E15" s="9"/>
      <c r="F15" s="9"/>
      <c r="G15" s="9"/>
      <c r="H15" s="9"/>
      <c r="I15" s="9"/>
      <c r="J15" s="9"/>
      <c r="M15" s="9"/>
    </row>
    <row r="16" spans="1:13" ht="12.75">
      <c r="A16" s="9"/>
      <c r="B16" s="9"/>
      <c r="C16" s="9"/>
      <c r="D16" s="9"/>
      <c r="E16" s="9"/>
      <c r="F16" s="9"/>
      <c r="G16" s="9"/>
      <c r="H16" s="9"/>
      <c r="I16" s="9"/>
      <c r="J16" s="9"/>
      <c r="M16" s="9"/>
    </row>
    <row r="17" spans="1:12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3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4"/>
    </row>
    <row r="19" spans="1:13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5"/>
    </row>
    <row r="20" spans="1:13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5"/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5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3"/>
      <c r="M22" s="15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5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3"/>
      <c r="M24" s="14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3"/>
      <c r="M25" s="14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3"/>
      <c r="L26" s="13"/>
      <c r="M26" s="15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3"/>
      <c r="L27" s="13"/>
      <c r="M27" s="15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5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3"/>
      <c r="M29" s="15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3"/>
      <c r="L30" s="13"/>
      <c r="M30" s="15"/>
    </row>
    <row r="31" spans="1:1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5"/>
    </row>
    <row r="32" spans="1:1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5"/>
    </row>
    <row r="33" spans="1:1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5"/>
    </row>
    <row r="34" spans="1:1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3"/>
      <c r="M34" s="15"/>
    </row>
    <row r="35" spans="1:1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5"/>
    </row>
    <row r="36" spans="1:13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5"/>
    </row>
    <row r="37" spans="1:12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2"/>
  <sheetViews>
    <sheetView zoomScalePageLayoutView="0" workbookViewId="0" topLeftCell="A1">
      <selection activeCell="P1" sqref="P1:Q16384"/>
    </sheetView>
  </sheetViews>
  <sheetFormatPr defaultColWidth="11.421875" defaultRowHeight="15"/>
  <cols>
    <col min="1" max="1" width="14.7109375" style="0" bestFit="1" customWidth="1"/>
  </cols>
  <sheetData>
    <row r="1" spans="1:16" s="1" customFormat="1" ht="15">
      <c r="A1" s="1" t="s">
        <v>0</v>
      </c>
      <c r="B1" s="1" t="s">
        <v>1</v>
      </c>
      <c r="D1" s="1" t="s">
        <v>14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8</v>
      </c>
    </row>
    <row r="2" spans="1:17" ht="15">
      <c r="A2" t="s">
        <v>15</v>
      </c>
      <c r="B2">
        <v>0.0621</v>
      </c>
      <c r="C2">
        <v>0.0026</v>
      </c>
      <c r="D2">
        <v>0.0649</v>
      </c>
      <c r="E2">
        <v>0.0025</v>
      </c>
      <c r="F2">
        <v>0.098</v>
      </c>
      <c r="G2">
        <v>0.0059</v>
      </c>
      <c r="H2">
        <v>0.0585</v>
      </c>
      <c r="I2">
        <v>0.0033</v>
      </c>
      <c r="J2">
        <v>0.104</v>
      </c>
      <c r="K2">
        <v>0.0035</v>
      </c>
      <c r="L2">
        <v>0.0066</v>
      </c>
      <c r="M2">
        <v>0.0042</v>
      </c>
      <c r="N2">
        <v>0.1011</v>
      </c>
      <c r="O2">
        <v>0.0127</v>
      </c>
      <c r="P2" s="11">
        <v>0.10397622877946888</v>
      </c>
      <c r="Q2" s="11">
        <v>0.0037298543215025077</v>
      </c>
    </row>
    <row r="3" spans="1:17" ht="15">
      <c r="A3" t="s">
        <v>16</v>
      </c>
      <c r="B3">
        <v>0.6416</v>
      </c>
      <c r="C3">
        <v>0.006</v>
      </c>
      <c r="D3">
        <v>0.6267</v>
      </c>
      <c r="E3">
        <v>0.0066</v>
      </c>
      <c r="F3">
        <v>0.1902</v>
      </c>
      <c r="G3">
        <v>0.1143</v>
      </c>
      <c r="H3">
        <v>0.6347</v>
      </c>
      <c r="I3">
        <v>0.0046</v>
      </c>
      <c r="J3">
        <v>0.7349</v>
      </c>
      <c r="K3">
        <v>0.004</v>
      </c>
      <c r="L3">
        <v>0.5822</v>
      </c>
      <c r="M3">
        <v>0.0081</v>
      </c>
      <c r="N3">
        <v>0.7446</v>
      </c>
      <c r="O3">
        <v>0.0075</v>
      </c>
      <c r="P3" s="11">
        <v>0.7395199813634538</v>
      </c>
      <c r="Q3" s="11">
        <v>0.004293810046626078</v>
      </c>
    </row>
    <row r="4" spans="1:17" ht="15">
      <c r="A4" t="s">
        <v>17</v>
      </c>
      <c r="B4">
        <v>0.7048</v>
      </c>
      <c r="C4">
        <v>0.0092</v>
      </c>
      <c r="D4">
        <v>0.6761</v>
      </c>
      <c r="E4">
        <v>0.0129</v>
      </c>
      <c r="F4">
        <v>0.4421</v>
      </c>
      <c r="G4">
        <v>0.1</v>
      </c>
      <c r="H4">
        <v>0.6102</v>
      </c>
      <c r="I4">
        <v>0.0083</v>
      </c>
      <c r="J4">
        <v>0.6849</v>
      </c>
      <c r="K4">
        <v>0.0052</v>
      </c>
      <c r="L4">
        <v>0.6888</v>
      </c>
      <c r="M4">
        <v>0.0071</v>
      </c>
      <c r="N4">
        <v>0.6852</v>
      </c>
      <c r="O4">
        <v>0.0052</v>
      </c>
      <c r="P4" s="11">
        <v>0.6849126373112916</v>
      </c>
      <c r="Q4" s="11">
        <v>0.005533208348212532</v>
      </c>
    </row>
    <row r="5" spans="1:17" ht="15">
      <c r="A5" t="s">
        <v>18</v>
      </c>
      <c r="B5">
        <v>0.0012</v>
      </c>
      <c r="C5">
        <v>0.0066</v>
      </c>
      <c r="D5">
        <v>-0.0017</v>
      </c>
      <c r="E5">
        <v>0.0067</v>
      </c>
      <c r="F5">
        <v>0.0536</v>
      </c>
      <c r="G5">
        <v>0.0178</v>
      </c>
      <c r="H5">
        <v>-0.013</v>
      </c>
      <c r="I5">
        <v>0.0043</v>
      </c>
      <c r="J5">
        <v>0.0598</v>
      </c>
      <c r="K5">
        <v>0.0081</v>
      </c>
      <c r="L5">
        <v>0.0074</v>
      </c>
      <c r="M5">
        <v>0.006</v>
      </c>
      <c r="N5">
        <v>0.016</v>
      </c>
      <c r="O5">
        <v>0.0156</v>
      </c>
      <c r="P5" s="11">
        <v>0.05817171049155543</v>
      </c>
      <c r="Q5" s="11">
        <v>0.007966517492271598</v>
      </c>
    </row>
    <row r="6" spans="1:17" ht="15">
      <c r="A6" t="s">
        <v>19</v>
      </c>
      <c r="B6">
        <v>0.3816</v>
      </c>
      <c r="C6">
        <v>0.0042</v>
      </c>
      <c r="D6">
        <v>0.363</v>
      </c>
      <c r="E6">
        <v>0.0027</v>
      </c>
      <c r="F6">
        <v>0.3994</v>
      </c>
      <c r="G6">
        <v>0.0153</v>
      </c>
      <c r="H6">
        <v>0.3661</v>
      </c>
      <c r="I6">
        <v>0.0038</v>
      </c>
      <c r="J6">
        <v>0.5659</v>
      </c>
      <c r="K6">
        <v>0.0039</v>
      </c>
      <c r="L6">
        <v>0.3584</v>
      </c>
      <c r="M6">
        <v>0.0053</v>
      </c>
      <c r="N6">
        <v>0.5266</v>
      </c>
      <c r="O6">
        <v>0.005</v>
      </c>
      <c r="P6" s="11">
        <v>0.565917409934424</v>
      </c>
      <c r="Q6" s="11">
        <v>0.004179906533471261</v>
      </c>
    </row>
    <row r="7" spans="1:17" ht="15">
      <c r="A7" t="s">
        <v>20</v>
      </c>
      <c r="B7">
        <v>0.1139</v>
      </c>
      <c r="C7">
        <v>0.0032</v>
      </c>
      <c r="D7">
        <v>0.1259</v>
      </c>
      <c r="E7">
        <v>0.0038</v>
      </c>
      <c r="F7">
        <v>0.1622</v>
      </c>
      <c r="G7">
        <v>0.009</v>
      </c>
      <c r="H7">
        <v>0.1267</v>
      </c>
      <c r="I7">
        <v>0.0022</v>
      </c>
      <c r="J7">
        <v>0.1731</v>
      </c>
      <c r="K7">
        <v>0.0028</v>
      </c>
      <c r="L7">
        <v>0.0808</v>
      </c>
      <c r="M7">
        <v>0.0026</v>
      </c>
      <c r="N7">
        <v>0.1745</v>
      </c>
      <c r="O7">
        <v>0.0033</v>
      </c>
      <c r="P7" s="11">
        <v>0.17314663744374434</v>
      </c>
      <c r="Q7" s="11">
        <v>0.002907020047728058</v>
      </c>
    </row>
    <row r="8" spans="1:17" ht="15">
      <c r="A8" t="s">
        <v>21</v>
      </c>
      <c r="B8">
        <v>0.6769</v>
      </c>
      <c r="C8">
        <v>0.0037</v>
      </c>
      <c r="D8">
        <v>0.7495</v>
      </c>
      <c r="E8">
        <v>0.0073</v>
      </c>
      <c r="F8">
        <v>0.4807</v>
      </c>
      <c r="G8">
        <v>0.0383</v>
      </c>
      <c r="H8">
        <v>0.6452</v>
      </c>
      <c r="I8">
        <v>0.0041</v>
      </c>
      <c r="J8">
        <v>0.7441</v>
      </c>
      <c r="K8">
        <v>0.0029</v>
      </c>
      <c r="L8">
        <v>0.6937</v>
      </c>
      <c r="M8">
        <v>0.0045</v>
      </c>
      <c r="N8">
        <v>0.7437</v>
      </c>
      <c r="O8">
        <v>0.0029</v>
      </c>
      <c r="P8" s="11">
        <v>0.7440913437174551</v>
      </c>
      <c r="Q8" s="11">
        <v>0.0030262148849334158</v>
      </c>
    </row>
    <row r="9" spans="1:17" ht="15">
      <c r="A9" t="s">
        <v>22</v>
      </c>
      <c r="B9">
        <v>0.6214</v>
      </c>
      <c r="C9">
        <v>0.0117</v>
      </c>
      <c r="D9">
        <v>0.617</v>
      </c>
      <c r="E9">
        <v>0.005</v>
      </c>
      <c r="F9">
        <v>0.3306</v>
      </c>
      <c r="G9">
        <v>0.0321</v>
      </c>
      <c r="H9">
        <v>0.6315</v>
      </c>
      <c r="I9">
        <v>0.0087</v>
      </c>
      <c r="J9">
        <v>0.7564</v>
      </c>
      <c r="K9">
        <v>0.0091</v>
      </c>
      <c r="L9">
        <v>0.5465</v>
      </c>
      <c r="M9">
        <v>0.0232</v>
      </c>
      <c r="N9">
        <v>0.7563</v>
      </c>
      <c r="O9">
        <v>0.0107</v>
      </c>
      <c r="P9" s="11">
        <v>0.7637000968945192</v>
      </c>
      <c r="Q9" s="11">
        <v>0.008527532682520423</v>
      </c>
    </row>
    <row r="10" spans="1:17" ht="15">
      <c r="A10" t="s">
        <v>23</v>
      </c>
      <c r="B10">
        <v>0.9688</v>
      </c>
      <c r="C10">
        <v>0.0008</v>
      </c>
      <c r="D10">
        <v>0.9644</v>
      </c>
      <c r="E10">
        <v>0.0015</v>
      </c>
      <c r="F10">
        <v>0.9697</v>
      </c>
      <c r="G10">
        <v>0.0048</v>
      </c>
      <c r="H10">
        <v>0.9663</v>
      </c>
      <c r="I10">
        <v>0.0011</v>
      </c>
      <c r="J10">
        <v>0.9929</v>
      </c>
      <c r="K10">
        <v>0.0004</v>
      </c>
      <c r="L10">
        <v>0.9849</v>
      </c>
      <c r="M10">
        <v>0.0009</v>
      </c>
      <c r="N10">
        <v>0.993</v>
      </c>
      <c r="O10">
        <v>0.0004</v>
      </c>
      <c r="P10" s="11">
        <v>0.9929453379255941</v>
      </c>
      <c r="Q10" s="11">
        <v>0.00042628443056914005</v>
      </c>
    </row>
    <row r="11" spans="1:17" ht="15">
      <c r="A11" t="s">
        <v>24</v>
      </c>
      <c r="B11">
        <v>0.5476</v>
      </c>
      <c r="C11">
        <v>0.0099</v>
      </c>
      <c r="D11">
        <v>0.5249</v>
      </c>
      <c r="E11">
        <v>0.007</v>
      </c>
      <c r="F11">
        <v>0.4308</v>
      </c>
      <c r="G11">
        <v>0.0188</v>
      </c>
      <c r="H11">
        <v>0.5336</v>
      </c>
      <c r="I11">
        <v>0.0078</v>
      </c>
      <c r="J11">
        <v>0.7508</v>
      </c>
      <c r="K11">
        <v>0.0052</v>
      </c>
      <c r="L11">
        <v>0.5701</v>
      </c>
      <c r="M11">
        <v>0.012</v>
      </c>
      <c r="N11">
        <v>0.7541</v>
      </c>
      <c r="O11">
        <v>0.0056</v>
      </c>
      <c r="P11" s="11">
        <v>0.7537984352491105</v>
      </c>
      <c r="Q11" s="11">
        <v>0.0056471192876779005</v>
      </c>
    </row>
    <row r="12" spans="1:17" ht="15">
      <c r="A12" t="s">
        <v>25</v>
      </c>
      <c r="B12">
        <v>0.6248</v>
      </c>
      <c r="C12">
        <v>0.008</v>
      </c>
      <c r="D12">
        <v>0.6249</v>
      </c>
      <c r="E12">
        <v>0.008</v>
      </c>
      <c r="F12">
        <v>0.2944</v>
      </c>
      <c r="G12">
        <v>0.0485</v>
      </c>
      <c r="H12">
        <v>0.605</v>
      </c>
      <c r="I12">
        <v>0.0079</v>
      </c>
      <c r="J12">
        <v>0.499</v>
      </c>
      <c r="K12">
        <v>0.0036</v>
      </c>
      <c r="L12">
        <v>0.3324</v>
      </c>
      <c r="M12">
        <v>0.0048</v>
      </c>
      <c r="N12">
        <v>0.6637</v>
      </c>
      <c r="O12">
        <v>0.0886</v>
      </c>
      <c r="P12" s="11">
        <v>0.4990104149923772</v>
      </c>
      <c r="Q12" s="11">
        <v>0.003823758115564915</v>
      </c>
    </row>
    <row r="13" spans="1:17" ht="15">
      <c r="A13" t="s">
        <v>26</v>
      </c>
      <c r="B13">
        <v>0.8219</v>
      </c>
      <c r="C13">
        <v>0.003</v>
      </c>
      <c r="D13">
        <v>0.8183</v>
      </c>
      <c r="E13">
        <v>0.003</v>
      </c>
      <c r="F13">
        <v>0.8302</v>
      </c>
      <c r="G13">
        <v>0.0059</v>
      </c>
      <c r="H13">
        <v>0.8258</v>
      </c>
      <c r="I13">
        <v>0.0025</v>
      </c>
      <c r="J13">
        <v>0.8849</v>
      </c>
      <c r="K13">
        <v>0.0031</v>
      </c>
      <c r="L13">
        <v>0.8381</v>
      </c>
      <c r="M13">
        <v>0.0051</v>
      </c>
      <c r="N13">
        <v>0.8861</v>
      </c>
      <c r="O13">
        <v>0.0032</v>
      </c>
      <c r="P13" s="11">
        <v>0.8857945067882579</v>
      </c>
      <c r="Q13" s="11">
        <v>0.00335414766855124</v>
      </c>
    </row>
    <row r="14" spans="1:17" ht="15">
      <c r="A14" t="s">
        <v>27</v>
      </c>
      <c r="B14">
        <v>0.8975</v>
      </c>
      <c r="C14">
        <v>0.0037</v>
      </c>
      <c r="D14">
        <v>0.896</v>
      </c>
      <c r="E14">
        <v>0.0029</v>
      </c>
      <c r="F14">
        <v>0.8921</v>
      </c>
      <c r="G14">
        <v>0.0101</v>
      </c>
      <c r="H14">
        <v>0.8963</v>
      </c>
      <c r="I14">
        <v>0.0023</v>
      </c>
      <c r="J14">
        <v>0.9619</v>
      </c>
      <c r="K14">
        <v>0.0025</v>
      </c>
      <c r="L14">
        <v>0.9268</v>
      </c>
      <c r="M14">
        <v>0.0045</v>
      </c>
      <c r="N14">
        <v>0.9619</v>
      </c>
      <c r="O14">
        <v>0.0025</v>
      </c>
      <c r="P14" s="11">
        <v>0.961896745230078</v>
      </c>
      <c r="Q14" s="11">
        <v>0.0026247860162606136</v>
      </c>
    </row>
    <row r="15" spans="1:17" ht="15">
      <c r="A15" t="s">
        <v>28</v>
      </c>
      <c r="B15">
        <v>0.6333</v>
      </c>
      <c r="C15">
        <v>0.0106</v>
      </c>
      <c r="D15">
        <v>0.6253</v>
      </c>
      <c r="E15">
        <v>0.0114</v>
      </c>
      <c r="F15">
        <v>0.4814</v>
      </c>
      <c r="G15">
        <v>0.0485</v>
      </c>
      <c r="H15">
        <v>0.6708</v>
      </c>
      <c r="I15">
        <v>0.0082</v>
      </c>
      <c r="J15">
        <v>0.7668</v>
      </c>
      <c r="K15">
        <v>0.0115</v>
      </c>
      <c r="L15">
        <v>0.5526</v>
      </c>
      <c r="M15">
        <v>0.0179</v>
      </c>
      <c r="N15">
        <v>0.7926</v>
      </c>
      <c r="O15">
        <v>0.0075</v>
      </c>
      <c r="P15" s="11">
        <v>0.7907326182605854</v>
      </c>
      <c r="Q15" s="11">
        <v>0.00822184299856421</v>
      </c>
    </row>
    <row r="16" spans="1:17" ht="15">
      <c r="A16" t="s">
        <v>29</v>
      </c>
      <c r="B16">
        <v>0.4297</v>
      </c>
      <c r="C16">
        <v>0.0102</v>
      </c>
      <c r="D16">
        <v>0.4475</v>
      </c>
      <c r="E16">
        <v>0.0121</v>
      </c>
      <c r="F16">
        <v>0.351</v>
      </c>
      <c r="G16">
        <v>0.0144</v>
      </c>
      <c r="H16">
        <v>0.4324</v>
      </c>
      <c r="I16">
        <v>0.0091</v>
      </c>
      <c r="J16">
        <v>0.6092</v>
      </c>
      <c r="K16">
        <v>0.0046</v>
      </c>
      <c r="L16">
        <v>0.4605</v>
      </c>
      <c r="M16">
        <v>0.0124</v>
      </c>
      <c r="N16">
        <v>0.6158</v>
      </c>
      <c r="O16">
        <v>0.0042</v>
      </c>
      <c r="P16" s="11">
        <v>0.6092487628780496</v>
      </c>
      <c r="Q16" s="11">
        <v>0.004866553063287002</v>
      </c>
    </row>
    <row r="17" spans="1:17" ht="15">
      <c r="A17" t="s">
        <v>30</v>
      </c>
      <c r="B17">
        <v>0.9439</v>
      </c>
      <c r="C17">
        <v>0.0025</v>
      </c>
      <c r="D17">
        <v>0.9413</v>
      </c>
      <c r="E17">
        <v>0.0019</v>
      </c>
      <c r="F17">
        <v>0.9154</v>
      </c>
      <c r="G17">
        <v>0.011</v>
      </c>
      <c r="H17">
        <v>0.9446</v>
      </c>
      <c r="I17">
        <v>0.0014</v>
      </c>
      <c r="J17">
        <v>0.9895</v>
      </c>
      <c r="K17">
        <v>0.0004</v>
      </c>
      <c r="L17">
        <v>0.9705</v>
      </c>
      <c r="M17">
        <v>0.0024</v>
      </c>
      <c r="N17">
        <v>0.9895</v>
      </c>
      <c r="O17">
        <v>0.0004</v>
      </c>
      <c r="P17" s="11">
        <v>0.9895111111111106</v>
      </c>
      <c r="Q17" s="11">
        <v>0.0004661372658533517</v>
      </c>
    </row>
    <row r="18" spans="1:17" ht="15">
      <c r="A18" t="s">
        <v>31</v>
      </c>
      <c r="B18">
        <v>0.2383</v>
      </c>
      <c r="C18">
        <v>0.0112</v>
      </c>
      <c r="D18">
        <v>0.2187</v>
      </c>
      <c r="E18">
        <v>0.0099</v>
      </c>
      <c r="F18">
        <v>0.081</v>
      </c>
      <c r="G18">
        <v>0.0239</v>
      </c>
      <c r="H18">
        <v>0.2321</v>
      </c>
      <c r="I18">
        <v>0.0091</v>
      </c>
      <c r="J18">
        <v>0.3687</v>
      </c>
      <c r="K18">
        <v>0.0107</v>
      </c>
      <c r="L18">
        <v>0.1399</v>
      </c>
      <c r="M18">
        <v>0.0054</v>
      </c>
      <c r="N18">
        <v>0.3436</v>
      </c>
      <c r="O18">
        <v>0.0227</v>
      </c>
      <c r="P18" s="11">
        <v>0.4005364466357525</v>
      </c>
      <c r="Q18" s="11">
        <v>0.012200067987478023</v>
      </c>
    </row>
    <row r="19" spans="1:17" ht="15">
      <c r="A19" t="s">
        <v>32</v>
      </c>
      <c r="B19">
        <v>0.0443</v>
      </c>
      <c r="C19">
        <v>0.0577</v>
      </c>
      <c r="D19">
        <v>0.1275</v>
      </c>
      <c r="E19">
        <v>0.0615</v>
      </c>
      <c r="F19">
        <v>0</v>
      </c>
      <c r="G19">
        <v>0</v>
      </c>
      <c r="H19">
        <v>0.1261</v>
      </c>
      <c r="I19">
        <v>0.0602</v>
      </c>
      <c r="J19">
        <v>0.1261</v>
      </c>
      <c r="K19">
        <v>0.0602</v>
      </c>
      <c r="L19">
        <v>-0.0914</v>
      </c>
      <c r="M19">
        <v>0.0387</v>
      </c>
      <c r="N19">
        <v>0.3023</v>
      </c>
      <c r="O19">
        <v>0.1012</v>
      </c>
      <c r="P19" s="11">
        <v>0.1261365289752118</v>
      </c>
      <c r="Q19" s="11">
        <v>0.06346687558008564</v>
      </c>
    </row>
    <row r="20" spans="1:17" ht="15">
      <c r="A20" t="s">
        <v>33</v>
      </c>
      <c r="B20">
        <v>0.7745</v>
      </c>
      <c r="C20">
        <v>0.0043</v>
      </c>
      <c r="D20">
        <v>0.762</v>
      </c>
      <c r="E20">
        <v>0.0058</v>
      </c>
      <c r="F20">
        <v>0.8231</v>
      </c>
      <c r="G20">
        <v>0.0203</v>
      </c>
      <c r="H20">
        <v>0.7786</v>
      </c>
      <c r="I20">
        <v>0.0049</v>
      </c>
      <c r="J20">
        <v>0.8953</v>
      </c>
      <c r="K20">
        <v>0.0017</v>
      </c>
      <c r="L20">
        <v>0.8454</v>
      </c>
      <c r="M20">
        <v>0.0063</v>
      </c>
      <c r="N20">
        <v>0.8954</v>
      </c>
      <c r="O20">
        <v>0.0016</v>
      </c>
      <c r="P20" s="11">
        <v>0.8953150073037948</v>
      </c>
      <c r="Q20" s="11">
        <v>0.0018140159231755573</v>
      </c>
    </row>
    <row r="21" spans="1:53" s="1" customFormat="1" ht="15">
      <c r="A21" s="1" t="s">
        <v>7</v>
      </c>
      <c r="B21" s="2">
        <f>AVERAGE(B2:B20)</f>
        <v>0.5330578947368421</v>
      </c>
      <c r="C21" s="2">
        <f>STDEV(B2:B20)</f>
        <v>0.3128195296471354</v>
      </c>
      <c r="D21" s="2">
        <f>AVERAGE(D2:D20)</f>
        <v>0.5353789473684211</v>
      </c>
      <c r="E21" s="2">
        <f>STDEV(D2:D20)</f>
        <v>0.3062956606848782</v>
      </c>
      <c r="F21" s="2">
        <f>AVERAGE(F2:F20)</f>
        <v>0.43294210526315796</v>
      </c>
      <c r="G21" s="2">
        <f>STDEV(F2:F20)</f>
        <v>0.31478178211401797</v>
      </c>
      <c r="H21" s="2">
        <f>AVERAGE(H2:H20)</f>
        <v>0.5300789473684211</v>
      </c>
      <c r="I21" s="2">
        <f>STDEV(H2:H20)</f>
        <v>0.3055265738195967</v>
      </c>
      <c r="J21" s="2">
        <f>AVERAGE(J2:J20)</f>
        <v>0.6141157894736842</v>
      </c>
      <c r="K21" s="2">
        <f>STDEV(J2:J20)</f>
        <v>0.31023612738822365</v>
      </c>
      <c r="L21" s="2">
        <f>AVERAGE(L2:L20)</f>
        <v>0.4996947368421053</v>
      </c>
      <c r="M21" s="2">
        <f>STDEV(L2:L20)</f>
        <v>0.34584726795008514</v>
      </c>
      <c r="N21" s="2">
        <f>AVERAGE(N2:N20)</f>
        <v>0.6287368421052634</v>
      </c>
      <c r="O21" s="2">
        <f>STDEV(N2:N20)</f>
        <v>0.30365483550045225</v>
      </c>
      <c r="P21" s="2">
        <f>AVERAGE(P2:P20)</f>
        <v>0.6178085242782018</v>
      </c>
      <c r="Q21" s="2">
        <f>STDEV(P2:P20)</f>
        <v>0.3101815293504393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35" s="1" customFormat="1" ht="15">
      <c r="B22" s="1" t="s">
        <v>1</v>
      </c>
      <c r="D22" s="1" t="s">
        <v>14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6</v>
      </c>
      <c r="P22" s="1" t="s">
        <v>8</v>
      </c>
      <c r="AH22" s="4"/>
      <c r="AI22" s="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42"/>
  <sheetViews>
    <sheetView zoomScalePageLayoutView="0" workbookViewId="0" topLeftCell="A1">
      <selection activeCell="P1" sqref="P1:Q16384"/>
    </sheetView>
  </sheetViews>
  <sheetFormatPr defaultColWidth="11.421875" defaultRowHeight="15"/>
  <sheetData>
    <row r="1" spans="1:16" s="1" customFormat="1" ht="15">
      <c r="A1" s="1" t="s">
        <v>0</v>
      </c>
      <c r="B1" s="1" t="s">
        <v>1</v>
      </c>
      <c r="D1" s="1" t="s">
        <v>14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8</v>
      </c>
    </row>
    <row r="2" spans="1:17" ht="15">
      <c r="A2" t="s">
        <v>15</v>
      </c>
      <c r="B2">
        <v>0.1121</v>
      </c>
      <c r="C2">
        <v>0.0021</v>
      </c>
      <c r="D2">
        <v>0.1164</v>
      </c>
      <c r="E2">
        <v>0.0023</v>
      </c>
      <c r="F2">
        <v>0.955</v>
      </c>
      <c r="G2">
        <v>0.0079</v>
      </c>
      <c r="H2">
        <v>0.0519</v>
      </c>
      <c r="I2">
        <v>0.0015</v>
      </c>
      <c r="J2">
        <v>0</v>
      </c>
      <c r="K2">
        <v>0</v>
      </c>
      <c r="L2">
        <v>0.133</v>
      </c>
      <c r="M2">
        <v>0.0026</v>
      </c>
      <c r="N2">
        <v>0.9979</v>
      </c>
      <c r="O2">
        <v>0.0008</v>
      </c>
      <c r="P2" s="11">
        <v>0</v>
      </c>
      <c r="Q2" s="11">
        <v>0</v>
      </c>
    </row>
    <row r="3" spans="1:17" ht="15">
      <c r="A3" t="s">
        <v>16</v>
      </c>
      <c r="B3">
        <v>0.7729</v>
      </c>
      <c r="C3">
        <v>0.0028</v>
      </c>
      <c r="D3">
        <v>0.801</v>
      </c>
      <c r="E3">
        <v>0.0028</v>
      </c>
      <c r="F3">
        <v>0.9973</v>
      </c>
      <c r="G3">
        <v>0.0006</v>
      </c>
      <c r="H3">
        <v>0.7027</v>
      </c>
      <c r="I3">
        <v>0.0025</v>
      </c>
      <c r="J3">
        <v>0.1249</v>
      </c>
      <c r="K3">
        <v>0.0028</v>
      </c>
      <c r="L3">
        <v>0.7707</v>
      </c>
      <c r="M3">
        <v>0.0042</v>
      </c>
      <c r="N3">
        <v>0.9802</v>
      </c>
      <c r="O3">
        <v>0.0025</v>
      </c>
      <c r="P3" s="11">
        <v>0</v>
      </c>
      <c r="Q3" s="11">
        <v>0</v>
      </c>
    </row>
    <row r="4" spans="1:17" ht="15">
      <c r="A4" t="s">
        <v>17</v>
      </c>
      <c r="B4">
        <v>0.7916</v>
      </c>
      <c r="C4">
        <v>0.0078</v>
      </c>
      <c r="D4">
        <v>0.8685</v>
      </c>
      <c r="E4">
        <v>0.0045</v>
      </c>
      <c r="F4">
        <v>0.9933</v>
      </c>
      <c r="G4">
        <v>0.0054</v>
      </c>
      <c r="H4">
        <v>0.409</v>
      </c>
      <c r="I4">
        <v>0.0036</v>
      </c>
      <c r="J4">
        <v>0</v>
      </c>
      <c r="K4">
        <v>0</v>
      </c>
      <c r="L4">
        <v>0.7246</v>
      </c>
      <c r="M4">
        <v>0.0121</v>
      </c>
      <c r="N4">
        <v>0.9009</v>
      </c>
      <c r="O4">
        <v>0.005</v>
      </c>
      <c r="P4" s="11">
        <v>0</v>
      </c>
      <c r="Q4" s="11">
        <v>0</v>
      </c>
    </row>
    <row r="5" spans="1:17" ht="15">
      <c r="A5" t="s">
        <v>18</v>
      </c>
      <c r="B5">
        <v>0.7383</v>
      </c>
      <c r="C5">
        <v>0.0028</v>
      </c>
      <c r="D5">
        <v>0.785</v>
      </c>
      <c r="E5">
        <v>0.0012</v>
      </c>
      <c r="F5">
        <v>0.9984</v>
      </c>
      <c r="G5">
        <v>0.0004</v>
      </c>
      <c r="H5">
        <v>0.5997</v>
      </c>
      <c r="I5">
        <v>0.0031</v>
      </c>
      <c r="J5">
        <v>0.1622</v>
      </c>
      <c r="K5">
        <v>0.0052</v>
      </c>
      <c r="L5">
        <v>0.8068</v>
      </c>
      <c r="M5">
        <v>0.0028</v>
      </c>
      <c r="N5">
        <v>0.9942</v>
      </c>
      <c r="O5">
        <v>0.0012</v>
      </c>
      <c r="P5" s="11">
        <v>0</v>
      </c>
      <c r="Q5" s="11">
        <v>0</v>
      </c>
    </row>
    <row r="6" spans="1:17" ht="15">
      <c r="A6" t="s">
        <v>19</v>
      </c>
      <c r="B6">
        <v>0.6412</v>
      </c>
      <c r="C6">
        <v>0.0019</v>
      </c>
      <c r="D6">
        <v>0.6594</v>
      </c>
      <c r="E6">
        <v>0.0017</v>
      </c>
      <c r="F6">
        <v>0.9988</v>
      </c>
      <c r="G6">
        <v>0.0004</v>
      </c>
      <c r="H6">
        <v>0.5066</v>
      </c>
      <c r="I6">
        <v>0.0015</v>
      </c>
      <c r="J6">
        <v>0.0012</v>
      </c>
      <c r="K6">
        <v>0.0002</v>
      </c>
      <c r="L6">
        <v>0.7013</v>
      </c>
      <c r="M6">
        <v>0.0017</v>
      </c>
      <c r="N6">
        <v>0.9008</v>
      </c>
      <c r="O6">
        <v>0.0017</v>
      </c>
      <c r="P6" s="11">
        <v>0</v>
      </c>
      <c r="Q6" s="11">
        <v>0</v>
      </c>
    </row>
    <row r="7" spans="1:17" ht="15">
      <c r="A7" t="s">
        <v>20</v>
      </c>
      <c r="B7">
        <v>0.1672</v>
      </c>
      <c r="C7">
        <v>0.0025</v>
      </c>
      <c r="D7">
        <v>0.1832</v>
      </c>
      <c r="E7">
        <v>0.0021</v>
      </c>
      <c r="F7">
        <v>0.9844</v>
      </c>
      <c r="G7">
        <v>0.0025</v>
      </c>
      <c r="H7">
        <v>0.1059</v>
      </c>
      <c r="I7">
        <v>0.0014</v>
      </c>
      <c r="J7">
        <v>0.0014</v>
      </c>
      <c r="K7">
        <v>0.0004</v>
      </c>
      <c r="L7">
        <v>0.1875</v>
      </c>
      <c r="M7">
        <v>0.0029</v>
      </c>
      <c r="N7">
        <v>0.983</v>
      </c>
      <c r="O7">
        <v>0.0024</v>
      </c>
      <c r="P7" s="11">
        <v>0</v>
      </c>
      <c r="Q7" s="11">
        <v>0</v>
      </c>
    </row>
    <row r="8" spans="1:17" ht="15">
      <c r="A8" t="s">
        <v>21</v>
      </c>
      <c r="B8">
        <v>0.7351</v>
      </c>
      <c r="C8">
        <v>0.0029</v>
      </c>
      <c r="D8">
        <v>0.8004</v>
      </c>
      <c r="E8">
        <v>0.0064</v>
      </c>
      <c r="F8">
        <v>0.995</v>
      </c>
      <c r="G8">
        <v>0.0008</v>
      </c>
      <c r="H8">
        <v>0.5164</v>
      </c>
      <c r="I8">
        <v>0.0015</v>
      </c>
      <c r="J8">
        <v>0</v>
      </c>
      <c r="K8">
        <v>0</v>
      </c>
      <c r="L8">
        <v>0.5765</v>
      </c>
      <c r="M8">
        <v>0.0042</v>
      </c>
      <c r="N8">
        <v>0.8708</v>
      </c>
      <c r="O8">
        <v>0.0022</v>
      </c>
      <c r="P8" s="11">
        <v>0</v>
      </c>
      <c r="Q8" s="11">
        <v>0</v>
      </c>
    </row>
    <row r="9" spans="1:17" ht="15">
      <c r="A9" t="s">
        <v>22</v>
      </c>
      <c r="B9">
        <v>0.8996</v>
      </c>
      <c r="C9">
        <v>0.002</v>
      </c>
      <c r="D9">
        <v>0.911</v>
      </c>
      <c r="E9">
        <v>0.0013</v>
      </c>
      <c r="F9">
        <v>0.9891</v>
      </c>
      <c r="G9">
        <v>0.0013</v>
      </c>
      <c r="H9">
        <v>0.8579</v>
      </c>
      <c r="I9">
        <v>0.0018</v>
      </c>
      <c r="J9">
        <v>0.3732</v>
      </c>
      <c r="K9">
        <v>0.0036</v>
      </c>
      <c r="L9">
        <v>0.8984</v>
      </c>
      <c r="M9">
        <v>0.002</v>
      </c>
      <c r="N9">
        <v>0.97</v>
      </c>
      <c r="O9">
        <v>0.0019</v>
      </c>
      <c r="P9" s="11">
        <v>0</v>
      </c>
      <c r="Q9" s="11">
        <v>0</v>
      </c>
    </row>
    <row r="10" spans="1:17" ht="15">
      <c r="A10" t="s">
        <v>23</v>
      </c>
      <c r="B10">
        <v>0.9564</v>
      </c>
      <c r="C10">
        <v>0.0017</v>
      </c>
      <c r="D10">
        <v>0.9569</v>
      </c>
      <c r="E10">
        <v>0.0011</v>
      </c>
      <c r="F10">
        <v>0.9802</v>
      </c>
      <c r="G10">
        <v>0.0037</v>
      </c>
      <c r="H10">
        <v>0.9051</v>
      </c>
      <c r="I10">
        <v>0.0014</v>
      </c>
      <c r="J10">
        <v>0</v>
      </c>
      <c r="K10">
        <v>0</v>
      </c>
      <c r="L10">
        <v>0.8364</v>
      </c>
      <c r="M10">
        <v>0.0071</v>
      </c>
      <c r="N10">
        <v>0.9708</v>
      </c>
      <c r="O10">
        <v>0.0009</v>
      </c>
      <c r="P10" s="11">
        <v>0</v>
      </c>
      <c r="Q10" s="11">
        <v>0</v>
      </c>
    </row>
    <row r="11" spans="1:17" ht="15">
      <c r="A11" t="s">
        <v>24</v>
      </c>
      <c r="B11">
        <v>0.7568</v>
      </c>
      <c r="C11">
        <v>0.0036</v>
      </c>
      <c r="D11">
        <v>0.7743</v>
      </c>
      <c r="E11">
        <v>0.0038</v>
      </c>
      <c r="F11">
        <v>0.9951</v>
      </c>
      <c r="G11">
        <v>0.0007</v>
      </c>
      <c r="H11">
        <v>0.6614</v>
      </c>
      <c r="I11">
        <v>0.0026</v>
      </c>
      <c r="J11">
        <v>0.1095</v>
      </c>
      <c r="K11">
        <v>0.0023</v>
      </c>
      <c r="L11">
        <v>0.719</v>
      </c>
      <c r="M11">
        <v>0.0048</v>
      </c>
      <c r="N11">
        <v>0.8923</v>
      </c>
      <c r="O11">
        <v>0.0032</v>
      </c>
      <c r="P11" s="11">
        <v>0</v>
      </c>
      <c r="Q11" s="11">
        <v>0</v>
      </c>
    </row>
    <row r="12" spans="1:17" ht="15">
      <c r="A12" t="s">
        <v>25</v>
      </c>
      <c r="B12">
        <v>0.7361</v>
      </c>
      <c r="C12">
        <v>0.0064</v>
      </c>
      <c r="D12">
        <v>0.7862</v>
      </c>
      <c r="E12">
        <v>0.0049</v>
      </c>
      <c r="F12">
        <v>0.9984</v>
      </c>
      <c r="G12">
        <v>0.0002</v>
      </c>
      <c r="H12">
        <v>0.4479</v>
      </c>
      <c r="I12">
        <v>0.0023</v>
      </c>
      <c r="J12">
        <v>0</v>
      </c>
      <c r="K12">
        <v>0</v>
      </c>
      <c r="L12">
        <v>0.6811</v>
      </c>
      <c r="M12">
        <v>0.004</v>
      </c>
      <c r="N12">
        <v>0.9686</v>
      </c>
      <c r="O12">
        <v>0.001</v>
      </c>
      <c r="P12" s="11">
        <v>0</v>
      </c>
      <c r="Q12" s="11">
        <v>0</v>
      </c>
    </row>
    <row r="13" spans="1:17" ht="15">
      <c r="A13" t="s">
        <v>26</v>
      </c>
      <c r="B13">
        <v>0.804</v>
      </c>
      <c r="C13">
        <v>0.0034</v>
      </c>
      <c r="D13">
        <v>0.8196</v>
      </c>
      <c r="E13">
        <v>0.0019</v>
      </c>
      <c r="F13">
        <v>0.9853</v>
      </c>
      <c r="G13">
        <v>0.0036</v>
      </c>
      <c r="H13">
        <v>0.6841</v>
      </c>
      <c r="I13">
        <v>0.002</v>
      </c>
      <c r="J13">
        <v>0.0125</v>
      </c>
      <c r="K13">
        <v>0.0007</v>
      </c>
      <c r="L13">
        <v>0.7253</v>
      </c>
      <c r="M13">
        <v>0.0074</v>
      </c>
      <c r="N13">
        <v>0.947</v>
      </c>
      <c r="O13">
        <v>0.0039</v>
      </c>
      <c r="P13" s="11">
        <v>0</v>
      </c>
      <c r="Q13" s="11">
        <v>0</v>
      </c>
    </row>
    <row r="14" spans="1:17" ht="15">
      <c r="A14" t="s">
        <v>27</v>
      </c>
      <c r="B14">
        <v>0.8852</v>
      </c>
      <c r="C14">
        <v>0.0031</v>
      </c>
      <c r="D14">
        <v>0.8985</v>
      </c>
      <c r="E14">
        <v>0.0024</v>
      </c>
      <c r="F14">
        <v>0.9703</v>
      </c>
      <c r="G14">
        <v>0.0038</v>
      </c>
      <c r="H14">
        <v>0.8357</v>
      </c>
      <c r="I14">
        <v>0.0018</v>
      </c>
      <c r="J14">
        <v>0</v>
      </c>
      <c r="K14">
        <v>0</v>
      </c>
      <c r="L14">
        <v>0.801</v>
      </c>
      <c r="M14">
        <v>0.0094</v>
      </c>
      <c r="N14">
        <v>0.927</v>
      </c>
      <c r="O14">
        <v>0.0032</v>
      </c>
      <c r="P14" s="11">
        <v>0</v>
      </c>
      <c r="Q14" s="11">
        <v>0</v>
      </c>
    </row>
    <row r="15" spans="1:17" ht="15">
      <c r="A15" t="s">
        <v>28</v>
      </c>
      <c r="B15">
        <v>0.746</v>
      </c>
      <c r="C15">
        <v>0.0055</v>
      </c>
      <c r="D15">
        <v>0.7925</v>
      </c>
      <c r="E15">
        <v>0.0046</v>
      </c>
      <c r="F15">
        <v>0.9956</v>
      </c>
      <c r="G15">
        <v>0.0012</v>
      </c>
      <c r="H15">
        <v>0.569</v>
      </c>
      <c r="I15">
        <v>0.0032</v>
      </c>
      <c r="J15">
        <v>0.1371</v>
      </c>
      <c r="K15">
        <v>0.0022</v>
      </c>
      <c r="L15">
        <v>0.7845</v>
      </c>
      <c r="M15">
        <v>0.003</v>
      </c>
      <c r="N15">
        <v>0.9148</v>
      </c>
      <c r="O15">
        <v>0.0046</v>
      </c>
      <c r="P15" s="11">
        <v>0</v>
      </c>
      <c r="Q15" s="11">
        <v>0</v>
      </c>
    </row>
    <row r="16" spans="1:17" ht="15">
      <c r="A16" t="s">
        <v>29</v>
      </c>
      <c r="B16">
        <v>0.5444</v>
      </c>
      <c r="C16">
        <v>0.0066</v>
      </c>
      <c r="D16">
        <v>0.5878</v>
      </c>
      <c r="E16">
        <v>0.0072</v>
      </c>
      <c r="F16">
        <v>0.994</v>
      </c>
      <c r="G16">
        <v>0.0004</v>
      </c>
      <c r="H16">
        <v>0.3335</v>
      </c>
      <c r="I16">
        <v>0.0022</v>
      </c>
      <c r="J16">
        <v>0</v>
      </c>
      <c r="K16">
        <v>0</v>
      </c>
      <c r="L16">
        <v>0.5476</v>
      </c>
      <c r="M16">
        <v>0.0044</v>
      </c>
      <c r="N16">
        <v>0.9064</v>
      </c>
      <c r="O16">
        <v>0.0035</v>
      </c>
      <c r="P16" s="11">
        <v>0</v>
      </c>
      <c r="Q16" s="11">
        <v>0</v>
      </c>
    </row>
    <row r="17" spans="1:17" ht="15">
      <c r="A17" t="s">
        <v>30</v>
      </c>
      <c r="B17">
        <v>0.9251</v>
      </c>
      <c r="C17">
        <v>0.0027</v>
      </c>
      <c r="D17">
        <v>0.9279</v>
      </c>
      <c r="E17">
        <v>0.002</v>
      </c>
      <c r="F17">
        <v>0.979</v>
      </c>
      <c r="G17">
        <v>0.0043</v>
      </c>
      <c r="H17">
        <v>0.8533</v>
      </c>
      <c r="I17">
        <v>0.0024</v>
      </c>
      <c r="J17">
        <v>0</v>
      </c>
      <c r="K17">
        <v>0</v>
      </c>
      <c r="L17">
        <v>0.8524</v>
      </c>
      <c r="M17">
        <v>0.0019</v>
      </c>
      <c r="N17">
        <v>0.9332</v>
      </c>
      <c r="O17">
        <v>0.0012</v>
      </c>
      <c r="P17" s="11">
        <v>0</v>
      </c>
      <c r="Q17" s="11">
        <v>0</v>
      </c>
    </row>
    <row r="18" spans="1:17" ht="15">
      <c r="A18" t="s">
        <v>31</v>
      </c>
      <c r="B18">
        <v>0.8079</v>
      </c>
      <c r="C18">
        <v>0.0036</v>
      </c>
      <c r="D18">
        <v>0.8354</v>
      </c>
      <c r="E18">
        <v>0.003</v>
      </c>
      <c r="F18">
        <v>0.9946</v>
      </c>
      <c r="G18">
        <v>0.001</v>
      </c>
      <c r="H18">
        <v>0.6998</v>
      </c>
      <c r="I18">
        <v>0.003</v>
      </c>
      <c r="J18">
        <v>0.3742</v>
      </c>
      <c r="K18">
        <v>0.0024</v>
      </c>
      <c r="L18">
        <v>0.8678</v>
      </c>
      <c r="M18">
        <v>0.0021</v>
      </c>
      <c r="N18">
        <v>0.9794</v>
      </c>
      <c r="O18">
        <v>0.0035</v>
      </c>
      <c r="P18" s="11">
        <v>0</v>
      </c>
      <c r="Q18" s="11">
        <v>0</v>
      </c>
    </row>
    <row r="19" spans="1:17" ht="15">
      <c r="A19" t="s">
        <v>32</v>
      </c>
      <c r="B19">
        <v>0.5319</v>
      </c>
      <c r="C19">
        <v>0.0437</v>
      </c>
      <c r="D19">
        <v>0.4501</v>
      </c>
      <c r="E19">
        <v>0.0029</v>
      </c>
      <c r="F19">
        <v>0.999</v>
      </c>
      <c r="G19">
        <v>0</v>
      </c>
      <c r="H19">
        <v>0.0117</v>
      </c>
      <c r="I19">
        <v>0.0008</v>
      </c>
      <c r="J19">
        <v>0.1803</v>
      </c>
      <c r="K19">
        <v>0.0043</v>
      </c>
      <c r="L19">
        <v>0.0461</v>
      </c>
      <c r="M19">
        <v>0.0042</v>
      </c>
      <c r="N19">
        <v>0.9985</v>
      </c>
      <c r="O19">
        <v>0.0002</v>
      </c>
      <c r="P19" s="11">
        <v>0</v>
      </c>
      <c r="Q19" s="11">
        <v>0</v>
      </c>
    </row>
    <row r="20" spans="1:17" ht="15">
      <c r="A20" t="s">
        <v>33</v>
      </c>
      <c r="B20">
        <v>0.8299</v>
      </c>
      <c r="C20">
        <v>0.003</v>
      </c>
      <c r="D20">
        <v>0.8491</v>
      </c>
      <c r="E20">
        <v>0.0031</v>
      </c>
      <c r="F20">
        <v>0.9976</v>
      </c>
      <c r="G20">
        <v>0.0002</v>
      </c>
      <c r="H20">
        <v>0.6226</v>
      </c>
      <c r="I20">
        <v>0.0056</v>
      </c>
      <c r="J20">
        <v>0</v>
      </c>
      <c r="K20">
        <v>0</v>
      </c>
      <c r="L20">
        <v>0.7128</v>
      </c>
      <c r="M20">
        <v>0.0117</v>
      </c>
      <c r="N20">
        <v>0.98</v>
      </c>
      <c r="O20">
        <v>0.0024</v>
      </c>
      <c r="P20" s="11">
        <v>0</v>
      </c>
      <c r="Q20" s="11">
        <v>0</v>
      </c>
    </row>
    <row r="21" spans="1:53" s="1" customFormat="1" ht="15">
      <c r="A21" s="1" t="s">
        <v>7</v>
      </c>
      <c r="B21" s="2">
        <f>AVERAGE(B3:B20)</f>
        <v>0.7372000000000001</v>
      </c>
      <c r="C21" s="2">
        <f>STDEV(B3:B20)</f>
        <v>0.18276069856830957</v>
      </c>
      <c r="D21" s="2">
        <f>AVERAGE(D3:D20)</f>
        <v>0.7603777777777778</v>
      </c>
      <c r="E21" s="2">
        <f>STDEV(D3:D20)</f>
        <v>0.18978065839450983</v>
      </c>
      <c r="F21" s="3">
        <f>AVERAGE(F3:F20)</f>
        <v>0.991411111111111</v>
      </c>
      <c r="G21" s="2">
        <f>STDEV(F3:F20)</f>
        <v>0.00827674906973738</v>
      </c>
      <c r="H21" s="2">
        <f>AVERAGE(H3:H20)</f>
        <v>0.573461111111111</v>
      </c>
      <c r="I21" s="2">
        <f>STDEV(H3:H20)</f>
        <v>0.24686743320082452</v>
      </c>
      <c r="J21" s="2">
        <f>AVERAGE(J3:J20)</f>
        <v>0.08202777777777777</v>
      </c>
      <c r="K21" s="2">
        <f>STDEV(J3:J20)</f>
        <v>0.1245115435496813</v>
      </c>
      <c r="L21" s="2">
        <f>AVERAGE(L3:L20)</f>
        <v>0.6799888888888888</v>
      </c>
      <c r="M21" s="2">
        <f>STDEV(L3:L20)</f>
        <v>0.2257974831540265</v>
      </c>
      <c r="N21" s="2">
        <f>AVERAGE(N3:N20)</f>
        <v>0.9454388888888887</v>
      </c>
      <c r="O21" s="2">
        <f>STDEV(N3:N20)</f>
        <v>0.0400507345734072</v>
      </c>
      <c r="P21" s="2">
        <v>0</v>
      </c>
      <c r="Q21" s="2"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35" s="1" customFormat="1" ht="15">
      <c r="B22" s="1" t="s">
        <v>1</v>
      </c>
      <c r="D22" s="1" t="s">
        <v>14</v>
      </c>
      <c r="F22" s="4" t="s">
        <v>2</v>
      </c>
      <c r="H22" s="1" t="s">
        <v>3</v>
      </c>
      <c r="J22" s="1" t="s">
        <v>4</v>
      </c>
      <c r="L22" s="1" t="s">
        <v>5</v>
      </c>
      <c r="N22" s="1" t="s">
        <v>6</v>
      </c>
      <c r="P22" s="1" t="s">
        <v>8</v>
      </c>
      <c r="AH22" s="4"/>
      <c r="AI22" s="6"/>
    </row>
    <row r="36" spans="1:53" s="1" customFormat="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</row>
    <row r="37" spans="1:53" s="1" customFormat="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</row>
    <row r="40" spans="1:53" s="1" customFormat="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</row>
    <row r="41" spans="2:53" s="1" customFormat="1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</row>
    <row r="42" spans="34:35" s="1" customFormat="1" ht="15">
      <c r="AH42" s="4"/>
      <c r="AI42" s="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I1" sqref="I1:I16384"/>
    </sheetView>
  </sheetViews>
  <sheetFormatPr defaultColWidth="11.421875" defaultRowHeight="15"/>
  <sheetData>
    <row r="1" spans="1:8" s="1" customFormat="1" ht="1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t="s">
        <v>15</v>
      </c>
      <c r="B2">
        <v>0.018</v>
      </c>
      <c r="C2">
        <v>0.019</v>
      </c>
      <c r="D2">
        <v>0.1651</v>
      </c>
      <c r="E2">
        <v>0.0082</v>
      </c>
      <c r="F2">
        <v>0</v>
      </c>
      <c r="G2">
        <v>0.0147</v>
      </c>
      <c r="H2">
        <v>0.2212</v>
      </c>
    </row>
    <row r="3" spans="1:8" ht="15">
      <c r="A3" t="s">
        <v>16</v>
      </c>
      <c r="B3">
        <v>0.6356</v>
      </c>
      <c r="C3">
        <v>0.6528</v>
      </c>
      <c r="D3">
        <v>0.5929</v>
      </c>
      <c r="E3">
        <v>0.5755</v>
      </c>
      <c r="F3">
        <v>0.1085</v>
      </c>
      <c r="G3">
        <v>0.6109</v>
      </c>
      <c r="H3">
        <v>0.857</v>
      </c>
    </row>
    <row r="4" spans="1:8" ht="15">
      <c r="A4" t="s">
        <v>17</v>
      </c>
      <c r="B4">
        <v>0.6752</v>
      </c>
      <c r="C4">
        <v>0.729</v>
      </c>
      <c r="D4">
        <v>0.7234</v>
      </c>
      <c r="E4">
        <v>0.3305</v>
      </c>
      <c r="F4">
        <v>0</v>
      </c>
      <c r="G4">
        <v>0.6121</v>
      </c>
      <c r="H4">
        <v>0.7609</v>
      </c>
    </row>
    <row r="5" spans="1:8" ht="15">
      <c r="A5" t="s">
        <v>18</v>
      </c>
      <c r="B5">
        <v>0.5996</v>
      </c>
      <c r="C5">
        <v>0.6414</v>
      </c>
      <c r="D5">
        <v>0.648</v>
      </c>
      <c r="E5">
        <v>0.5</v>
      </c>
      <c r="F5">
        <v>0.1439</v>
      </c>
      <c r="G5">
        <v>0.6118</v>
      </c>
      <c r="H5">
        <v>0.929</v>
      </c>
    </row>
    <row r="6" spans="1:8" ht="15">
      <c r="A6" t="s">
        <v>19</v>
      </c>
      <c r="B6">
        <v>0.4589</v>
      </c>
      <c r="C6">
        <v>0.4658</v>
      </c>
      <c r="D6">
        <v>0.7263</v>
      </c>
      <c r="E6">
        <v>0.3591</v>
      </c>
      <c r="F6">
        <v>0.0009</v>
      </c>
      <c r="G6">
        <v>0.4934</v>
      </c>
      <c r="H6">
        <v>0.7268</v>
      </c>
    </row>
    <row r="7" spans="1:8" ht="15">
      <c r="A7" t="s">
        <v>20</v>
      </c>
      <c r="B7">
        <v>0.0369</v>
      </c>
      <c r="C7">
        <v>0.0425</v>
      </c>
      <c r="D7">
        <v>0.2599</v>
      </c>
      <c r="E7">
        <v>0.0247</v>
      </c>
      <c r="F7">
        <v>0.0004</v>
      </c>
      <c r="G7">
        <v>0.0359</v>
      </c>
      <c r="H7">
        <v>0.2762</v>
      </c>
    </row>
    <row r="8" spans="1:8" ht="15">
      <c r="A8" t="s">
        <v>21</v>
      </c>
      <c r="B8">
        <v>0.5725</v>
      </c>
      <c r="C8">
        <v>0.6632</v>
      </c>
      <c r="D8">
        <v>0.6166</v>
      </c>
      <c r="E8">
        <v>0.3907</v>
      </c>
      <c r="F8">
        <v>0</v>
      </c>
      <c r="G8">
        <v>0.4558</v>
      </c>
      <c r="H8">
        <v>0.7183</v>
      </c>
    </row>
    <row r="9" spans="1:8" ht="15">
      <c r="A9" t="s">
        <v>22</v>
      </c>
      <c r="B9">
        <v>0.8331</v>
      </c>
      <c r="C9">
        <v>0.8414</v>
      </c>
      <c r="D9">
        <v>0.7333</v>
      </c>
      <c r="E9">
        <v>0.796</v>
      </c>
      <c r="F9">
        <v>0.3563</v>
      </c>
      <c r="G9">
        <v>0.8103</v>
      </c>
      <c r="H9">
        <v>0.9279</v>
      </c>
    </row>
    <row r="10" spans="1:8" ht="15">
      <c r="A10" t="s">
        <v>23</v>
      </c>
      <c r="B10">
        <v>0.9295</v>
      </c>
      <c r="C10">
        <v>0.9263</v>
      </c>
      <c r="D10">
        <v>0.9535</v>
      </c>
      <c r="E10">
        <v>0.8777</v>
      </c>
      <c r="F10">
        <v>0</v>
      </c>
      <c r="G10">
        <v>0.8251</v>
      </c>
      <c r="H10">
        <v>0.9647</v>
      </c>
    </row>
    <row r="11" spans="1:8" ht="15">
      <c r="A11" t="s">
        <v>24</v>
      </c>
      <c r="B11">
        <v>0.6144</v>
      </c>
      <c r="C11">
        <v>0.6211</v>
      </c>
      <c r="D11">
        <v>0.744</v>
      </c>
      <c r="E11">
        <v>0.5332</v>
      </c>
      <c r="F11">
        <v>0.0983</v>
      </c>
      <c r="G11">
        <v>0.5893</v>
      </c>
      <c r="H11">
        <v>0.8029</v>
      </c>
    </row>
    <row r="12" spans="1:8" ht="15">
      <c r="A12" t="s">
        <v>25</v>
      </c>
      <c r="B12">
        <v>0.5983</v>
      </c>
      <c r="C12">
        <v>0.6391</v>
      </c>
      <c r="D12">
        <v>0.6484</v>
      </c>
      <c r="E12">
        <v>0.3597</v>
      </c>
      <c r="F12">
        <v>0</v>
      </c>
      <c r="G12">
        <v>0.4552</v>
      </c>
      <c r="H12">
        <v>0.8054</v>
      </c>
    </row>
    <row r="13" spans="1:8" ht="15">
      <c r="A13" t="s">
        <v>26</v>
      </c>
      <c r="B13">
        <v>0.6876</v>
      </c>
      <c r="C13">
        <v>0.6985</v>
      </c>
      <c r="D13">
        <v>0.8501</v>
      </c>
      <c r="E13">
        <v>0.5872</v>
      </c>
      <c r="F13">
        <v>0.0114</v>
      </c>
      <c r="G13">
        <v>0.6299</v>
      </c>
      <c r="H13">
        <v>0.8598</v>
      </c>
    </row>
    <row r="14" spans="1:8" ht="15">
      <c r="A14" t="s">
        <v>27</v>
      </c>
      <c r="B14">
        <v>0.8074</v>
      </c>
      <c r="C14">
        <v>0.8184</v>
      </c>
      <c r="D14">
        <v>0.8806</v>
      </c>
      <c r="E14">
        <v>0.7614</v>
      </c>
      <c r="F14">
        <v>0</v>
      </c>
      <c r="G14">
        <v>0.7507</v>
      </c>
      <c r="H14">
        <v>0.8968</v>
      </c>
    </row>
    <row r="15" spans="1:8" ht="15">
      <c r="A15" t="s">
        <v>28</v>
      </c>
      <c r="B15">
        <v>0.6147</v>
      </c>
      <c r="C15">
        <v>0.6498</v>
      </c>
      <c r="D15">
        <v>0.7343</v>
      </c>
      <c r="E15">
        <v>0.4796</v>
      </c>
      <c r="F15">
        <v>0.1217</v>
      </c>
      <c r="G15">
        <v>0.6115</v>
      </c>
      <c r="H15">
        <v>0.8234</v>
      </c>
    </row>
    <row r="16" spans="1:8" ht="15">
      <c r="A16" t="s">
        <v>29</v>
      </c>
      <c r="B16">
        <v>0.348</v>
      </c>
      <c r="C16">
        <v>0.3823</v>
      </c>
      <c r="D16">
        <v>0.545</v>
      </c>
      <c r="E16">
        <v>0.2141</v>
      </c>
      <c r="F16">
        <v>0</v>
      </c>
      <c r="G16">
        <v>0.3545</v>
      </c>
      <c r="H16">
        <v>0.6823</v>
      </c>
    </row>
    <row r="17" spans="1:8" ht="15">
      <c r="A17" t="s">
        <v>30</v>
      </c>
      <c r="B17">
        <v>0.878</v>
      </c>
      <c r="C17">
        <v>0.8784</v>
      </c>
      <c r="D17">
        <v>0.9037</v>
      </c>
      <c r="E17">
        <v>0.8103</v>
      </c>
      <c r="F17">
        <v>0</v>
      </c>
      <c r="G17">
        <v>0.8296</v>
      </c>
      <c r="H17">
        <v>0.9243</v>
      </c>
    </row>
    <row r="18" spans="1:8" ht="15">
      <c r="A18" t="s">
        <v>31</v>
      </c>
      <c r="B18">
        <v>0.6998</v>
      </c>
      <c r="C18">
        <v>0.7147</v>
      </c>
      <c r="D18">
        <v>0.5146</v>
      </c>
      <c r="E18">
        <v>0.6089</v>
      </c>
      <c r="F18">
        <v>0.3407</v>
      </c>
      <c r="G18">
        <v>0.6472</v>
      </c>
      <c r="H18">
        <v>0.9053</v>
      </c>
    </row>
    <row r="19" spans="1:8" ht="15">
      <c r="A19" t="s">
        <v>32</v>
      </c>
      <c r="B19">
        <v>0.2853</v>
      </c>
      <c r="C19">
        <v>0.2741</v>
      </c>
      <c r="D19">
        <v>0.6763</v>
      </c>
      <c r="E19">
        <v>0.007</v>
      </c>
      <c r="F19">
        <v>0.1083</v>
      </c>
      <c r="G19">
        <v>0.018</v>
      </c>
      <c r="H19">
        <v>0.7374</v>
      </c>
    </row>
    <row r="20" spans="1:8" ht="15">
      <c r="A20" t="s">
        <v>33</v>
      </c>
      <c r="B20">
        <v>0.7364</v>
      </c>
      <c r="C20">
        <v>0.748</v>
      </c>
      <c r="D20">
        <v>0.9094</v>
      </c>
      <c r="E20">
        <v>0.5537</v>
      </c>
      <c r="F20">
        <v>0</v>
      </c>
      <c r="G20">
        <v>0.6577</v>
      </c>
      <c r="H20">
        <v>0.9287</v>
      </c>
    </row>
    <row r="21" spans="1:26" s="1" customFormat="1" ht="15">
      <c r="A21" s="1" t="s">
        <v>7</v>
      </c>
      <c r="B21" s="2">
        <f aca="true" t="shared" si="0" ref="B21:H21">AVERAGE(B2:B20)</f>
        <v>0.5804842105263158</v>
      </c>
      <c r="C21" s="2">
        <f t="shared" si="0"/>
        <v>0.6003052631578949</v>
      </c>
      <c r="D21" s="2">
        <f t="shared" si="0"/>
        <v>0.6750210526315789</v>
      </c>
      <c r="E21" s="2">
        <f t="shared" si="0"/>
        <v>0.4619736842105263</v>
      </c>
      <c r="F21" s="2">
        <f t="shared" si="0"/>
        <v>0.06791578947368422</v>
      </c>
      <c r="G21" s="2">
        <f t="shared" si="0"/>
        <v>0.5270315789473684</v>
      </c>
      <c r="H21" s="2">
        <f t="shared" si="0"/>
        <v>0.7762263157894737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  <c r="X21" s="5"/>
      <c r="Y21" s="5"/>
      <c r="Z21" s="5"/>
    </row>
    <row r="22" spans="1:8" s="1" customFormat="1" ht="15">
      <c r="A22" s="1" t="s">
        <v>0</v>
      </c>
      <c r="B22" s="1" t="s">
        <v>1</v>
      </c>
      <c r="C22" s="1" t="s">
        <v>14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</row>
    <row r="42" s="1" customFormat="1" ht="15">
      <c r="W42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I1" sqref="I1:I16384"/>
    </sheetView>
  </sheetViews>
  <sheetFormatPr defaultColWidth="11.421875" defaultRowHeight="15"/>
  <sheetData>
    <row r="1" spans="1:8" s="1" customFormat="1" ht="1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t="s">
        <v>15</v>
      </c>
      <c r="B2">
        <v>0.007</v>
      </c>
      <c r="C2">
        <v>0.0076</v>
      </c>
      <c r="D2">
        <v>0.0936</v>
      </c>
      <c r="E2">
        <v>0.003</v>
      </c>
      <c r="F2">
        <v>0</v>
      </c>
      <c r="G2">
        <v>0.0009</v>
      </c>
      <c r="H2">
        <v>0.1008</v>
      </c>
    </row>
    <row r="3" spans="1:8" ht="15">
      <c r="A3" t="s">
        <v>16</v>
      </c>
      <c r="B3">
        <v>0.4959</v>
      </c>
      <c r="C3">
        <v>0.502</v>
      </c>
      <c r="D3">
        <v>0.1897</v>
      </c>
      <c r="E3">
        <v>0.446</v>
      </c>
      <c r="F3">
        <v>0.0918</v>
      </c>
      <c r="G3">
        <v>0.4487</v>
      </c>
      <c r="H3">
        <v>0.7299</v>
      </c>
    </row>
    <row r="4" spans="1:8" ht="15">
      <c r="A4" t="s">
        <v>17</v>
      </c>
      <c r="B4">
        <v>0.558</v>
      </c>
      <c r="C4">
        <v>0.5872</v>
      </c>
      <c r="D4">
        <v>0.4391</v>
      </c>
      <c r="E4">
        <v>0.2496</v>
      </c>
      <c r="F4">
        <v>0</v>
      </c>
      <c r="G4">
        <v>0.4991</v>
      </c>
      <c r="H4">
        <v>0.6173</v>
      </c>
    </row>
    <row r="5" spans="1:8" ht="15">
      <c r="A5" t="s">
        <v>18</v>
      </c>
      <c r="B5">
        <v>0.0009</v>
      </c>
      <c r="C5">
        <v>-0.0014</v>
      </c>
      <c r="D5">
        <v>0.0536</v>
      </c>
      <c r="E5">
        <v>-0.0078</v>
      </c>
      <c r="F5">
        <v>0.0097</v>
      </c>
      <c r="G5">
        <v>0.006</v>
      </c>
      <c r="H5">
        <v>0.0159</v>
      </c>
    </row>
    <row r="6" spans="1:8" ht="15">
      <c r="A6" t="s">
        <v>19</v>
      </c>
      <c r="B6">
        <v>0.2447</v>
      </c>
      <c r="C6">
        <v>0.2394</v>
      </c>
      <c r="D6">
        <v>0.3989</v>
      </c>
      <c r="E6">
        <v>0.1855</v>
      </c>
      <c r="F6">
        <v>0.0007</v>
      </c>
      <c r="G6">
        <v>0.2514</v>
      </c>
      <c r="H6">
        <v>0.4743</v>
      </c>
    </row>
    <row r="7" spans="1:8" ht="15">
      <c r="A7" t="s">
        <v>20</v>
      </c>
      <c r="B7">
        <v>0.019</v>
      </c>
      <c r="C7">
        <v>0.0231</v>
      </c>
      <c r="D7">
        <v>0.1597</v>
      </c>
      <c r="E7">
        <v>0.0134</v>
      </c>
      <c r="F7">
        <v>0.0002</v>
      </c>
      <c r="G7">
        <v>0.0151</v>
      </c>
      <c r="H7">
        <v>0.1715</v>
      </c>
    </row>
    <row r="8" spans="1:8" ht="15">
      <c r="A8" t="s">
        <v>21</v>
      </c>
      <c r="B8">
        <v>0.4976</v>
      </c>
      <c r="C8">
        <v>0.5999</v>
      </c>
      <c r="D8">
        <v>0.4783</v>
      </c>
      <c r="E8">
        <v>0.3332</v>
      </c>
      <c r="F8">
        <v>0</v>
      </c>
      <c r="G8">
        <v>0.3999</v>
      </c>
      <c r="H8">
        <v>0.6476</v>
      </c>
    </row>
    <row r="9" spans="1:8" ht="15">
      <c r="A9" t="s">
        <v>22</v>
      </c>
      <c r="B9">
        <v>0.559</v>
      </c>
      <c r="C9">
        <v>0.5621</v>
      </c>
      <c r="D9">
        <v>0.327</v>
      </c>
      <c r="E9">
        <v>0.5418</v>
      </c>
      <c r="F9">
        <v>0.2823</v>
      </c>
      <c r="G9">
        <v>0.491</v>
      </c>
      <c r="H9">
        <v>0.7337</v>
      </c>
    </row>
    <row r="10" spans="1:8" ht="15">
      <c r="A10" t="s">
        <v>23</v>
      </c>
      <c r="B10">
        <v>0.9266</v>
      </c>
      <c r="C10">
        <v>0.9229</v>
      </c>
      <c r="D10">
        <v>0.9505</v>
      </c>
      <c r="E10">
        <v>0.8746</v>
      </c>
      <c r="F10">
        <v>0</v>
      </c>
      <c r="G10">
        <v>0.8238</v>
      </c>
      <c r="H10">
        <v>0.964</v>
      </c>
    </row>
    <row r="11" spans="1:8" ht="15">
      <c r="A11" t="s">
        <v>24</v>
      </c>
      <c r="B11">
        <v>0.4144</v>
      </c>
      <c r="C11">
        <v>0.4064</v>
      </c>
      <c r="D11">
        <v>0.4287</v>
      </c>
      <c r="E11">
        <v>0.3529</v>
      </c>
      <c r="F11">
        <v>0.0822</v>
      </c>
      <c r="G11">
        <v>0.4099</v>
      </c>
      <c r="H11">
        <v>0.6728</v>
      </c>
    </row>
    <row r="12" spans="1:8" ht="15">
      <c r="A12" t="s">
        <v>25</v>
      </c>
      <c r="B12">
        <v>0.4599</v>
      </c>
      <c r="C12">
        <v>0.4912</v>
      </c>
      <c r="D12">
        <v>0.2939</v>
      </c>
      <c r="E12">
        <v>0.271</v>
      </c>
      <c r="F12">
        <v>0</v>
      </c>
      <c r="G12">
        <v>0.2264</v>
      </c>
      <c r="H12">
        <v>0.6428</v>
      </c>
    </row>
    <row r="13" spans="1:8" ht="15">
      <c r="A13" t="s">
        <v>26</v>
      </c>
      <c r="B13">
        <v>0.6608</v>
      </c>
      <c r="C13">
        <v>0.6706</v>
      </c>
      <c r="D13">
        <v>0.818</v>
      </c>
      <c r="E13">
        <v>0.5649</v>
      </c>
      <c r="F13">
        <v>0.0111</v>
      </c>
      <c r="G13">
        <v>0.6079</v>
      </c>
      <c r="H13">
        <v>0.8391</v>
      </c>
    </row>
    <row r="14" spans="1:8" ht="15">
      <c r="A14" t="s">
        <v>27</v>
      </c>
      <c r="B14">
        <v>0.7944</v>
      </c>
      <c r="C14">
        <v>0.805</v>
      </c>
      <c r="D14">
        <v>0.8656</v>
      </c>
      <c r="E14">
        <v>0.749</v>
      </c>
      <c r="F14">
        <v>0</v>
      </c>
      <c r="G14">
        <v>0.7424</v>
      </c>
      <c r="H14">
        <v>0.8917</v>
      </c>
    </row>
    <row r="15" spans="1:8" ht="15">
      <c r="A15" t="s">
        <v>28</v>
      </c>
      <c r="B15">
        <v>0.4725</v>
      </c>
      <c r="C15">
        <v>0.4956</v>
      </c>
      <c r="D15">
        <v>0.4793</v>
      </c>
      <c r="E15">
        <v>0.3816</v>
      </c>
      <c r="F15">
        <v>0.1051</v>
      </c>
      <c r="G15">
        <v>0.4335</v>
      </c>
      <c r="H15">
        <v>0.7251</v>
      </c>
    </row>
    <row r="16" spans="1:8" ht="15">
      <c r="A16" t="s">
        <v>29</v>
      </c>
      <c r="B16">
        <v>0.2339</v>
      </c>
      <c r="C16">
        <v>0.2631</v>
      </c>
      <c r="D16">
        <v>0.3489</v>
      </c>
      <c r="E16">
        <v>0.1442</v>
      </c>
      <c r="F16">
        <v>0</v>
      </c>
      <c r="G16">
        <v>0.2522</v>
      </c>
      <c r="H16">
        <v>0.5581</v>
      </c>
    </row>
    <row r="17" spans="1:8" ht="15">
      <c r="A17" t="s">
        <v>30</v>
      </c>
      <c r="B17">
        <v>0.8732</v>
      </c>
      <c r="C17">
        <v>0.8734</v>
      </c>
      <c r="D17">
        <v>0.8962</v>
      </c>
      <c r="E17">
        <v>0.806</v>
      </c>
      <c r="F17">
        <v>0</v>
      </c>
      <c r="G17">
        <v>0.8273</v>
      </c>
      <c r="H17">
        <v>0.9234</v>
      </c>
    </row>
    <row r="18" spans="1:8" ht="15">
      <c r="A18" t="s">
        <v>31</v>
      </c>
      <c r="B18">
        <v>0.1925</v>
      </c>
      <c r="C18">
        <v>0.1827</v>
      </c>
      <c r="D18">
        <v>0.0806</v>
      </c>
      <c r="E18">
        <v>0.1624</v>
      </c>
      <c r="F18">
        <v>0.1379</v>
      </c>
      <c r="G18">
        <v>0.1214</v>
      </c>
      <c r="H18">
        <v>0.3365</v>
      </c>
    </row>
    <row r="19" spans="1:8" ht="15">
      <c r="A19" t="s">
        <v>32</v>
      </c>
      <c r="B19">
        <v>0.0236</v>
      </c>
      <c r="C19">
        <v>0.0574</v>
      </c>
      <c r="D19">
        <v>0</v>
      </c>
      <c r="E19">
        <v>0.0015</v>
      </c>
      <c r="F19">
        <v>0.0227</v>
      </c>
      <c r="G19">
        <v>-0.0042</v>
      </c>
      <c r="H19">
        <v>0.3019</v>
      </c>
    </row>
    <row r="20" spans="1:8" ht="15">
      <c r="A20" t="s">
        <v>33</v>
      </c>
      <c r="B20">
        <v>0.6428</v>
      </c>
      <c r="C20">
        <v>0.647</v>
      </c>
      <c r="D20">
        <v>0.8212</v>
      </c>
      <c r="E20">
        <v>0.4848</v>
      </c>
      <c r="F20">
        <v>0</v>
      </c>
      <c r="G20">
        <v>0.6026</v>
      </c>
      <c r="H20">
        <v>0.8775</v>
      </c>
    </row>
    <row r="21" spans="1:26" s="1" customFormat="1" ht="15">
      <c r="A21" s="1" t="s">
        <v>7</v>
      </c>
      <c r="B21" s="2">
        <f aca="true" t="shared" si="0" ref="B21:H21">AVERAGE(B2:B20)</f>
        <v>0.42508947368421046</v>
      </c>
      <c r="C21" s="2">
        <f t="shared" si="0"/>
        <v>0.4386947368421052</v>
      </c>
      <c r="D21" s="2">
        <f t="shared" si="0"/>
        <v>0.4275157894736842</v>
      </c>
      <c r="E21" s="2">
        <f t="shared" si="0"/>
        <v>0.34513684210526313</v>
      </c>
      <c r="F21" s="2">
        <f t="shared" si="0"/>
        <v>0.0391421052631579</v>
      </c>
      <c r="G21" s="2">
        <f t="shared" si="0"/>
        <v>0.37659473684210526</v>
      </c>
      <c r="H21" s="2">
        <f t="shared" si="0"/>
        <v>0.5907315789473684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  <c r="X21" s="5"/>
      <c r="Y21" s="5"/>
      <c r="Z21" s="5"/>
    </row>
    <row r="22" spans="1:8" s="1" customFormat="1" ht="15">
      <c r="A22" s="1" t="s">
        <v>0</v>
      </c>
      <c r="B22" s="1" t="s">
        <v>1</v>
      </c>
      <c r="C22" s="1" t="s">
        <v>14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</row>
    <row r="42" s="1" customFormat="1" ht="15">
      <c r="W42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22"/>
  <sheetViews>
    <sheetView zoomScalePageLayoutView="0" workbookViewId="0" topLeftCell="A1">
      <selection activeCell="P1" sqref="P1:Q16384"/>
    </sheetView>
  </sheetViews>
  <sheetFormatPr defaultColWidth="11.421875" defaultRowHeight="15"/>
  <cols>
    <col min="1" max="1" width="14.7109375" style="0" bestFit="1" customWidth="1"/>
  </cols>
  <sheetData>
    <row r="1" spans="1:16" s="1" customFormat="1" ht="15">
      <c r="A1" s="1" t="s">
        <v>0</v>
      </c>
      <c r="B1" s="1" t="s">
        <v>1</v>
      </c>
      <c r="D1" s="1" t="s">
        <v>14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8</v>
      </c>
    </row>
    <row r="2" spans="1:17" ht="15">
      <c r="A2" t="s">
        <v>15</v>
      </c>
      <c r="B2">
        <v>0.1988</v>
      </c>
      <c r="C2">
        <v>0.0154</v>
      </c>
      <c r="D2">
        <v>0.2003</v>
      </c>
      <c r="E2">
        <v>0.0108</v>
      </c>
      <c r="F2">
        <v>0.1759</v>
      </c>
      <c r="G2">
        <v>0.0183</v>
      </c>
      <c r="H2">
        <v>0.2</v>
      </c>
      <c r="I2">
        <v>0.0154</v>
      </c>
      <c r="J2">
        <v>0.1991</v>
      </c>
      <c r="K2">
        <v>0.0152</v>
      </c>
      <c r="L2">
        <v>0.1981</v>
      </c>
      <c r="M2">
        <v>0.0159</v>
      </c>
      <c r="N2">
        <v>0.218</v>
      </c>
      <c r="O2">
        <v>0.021</v>
      </c>
      <c r="P2" s="11">
        <v>0.19908781109083967</v>
      </c>
      <c r="Q2" s="11">
        <v>0.01602963792884137</v>
      </c>
    </row>
    <row r="3" spans="1:17" ht="15">
      <c r="A3" t="s">
        <v>16</v>
      </c>
      <c r="B3">
        <v>0.8664</v>
      </c>
      <c r="C3">
        <v>0.0124</v>
      </c>
      <c r="D3">
        <v>0.8655</v>
      </c>
      <c r="E3">
        <v>0.0132</v>
      </c>
      <c r="F3">
        <v>0.59</v>
      </c>
      <c r="G3">
        <v>0.0566</v>
      </c>
      <c r="H3">
        <v>0.8721</v>
      </c>
      <c r="I3">
        <v>0.0107</v>
      </c>
      <c r="J3">
        <v>0.8745</v>
      </c>
      <c r="K3">
        <v>0.0104</v>
      </c>
      <c r="L3">
        <v>0.8206</v>
      </c>
      <c r="M3">
        <v>0.0152</v>
      </c>
      <c r="N3">
        <v>0.8734</v>
      </c>
      <c r="O3">
        <v>0.0089</v>
      </c>
      <c r="P3" s="11">
        <v>0.8750943396226409</v>
      </c>
      <c r="Q3" s="11">
        <v>0.01028835474046161</v>
      </c>
    </row>
    <row r="4" spans="1:17" ht="15">
      <c r="A4" t="s">
        <v>17</v>
      </c>
      <c r="B4">
        <v>0.9086</v>
      </c>
      <c r="C4">
        <v>0.0087</v>
      </c>
      <c r="D4">
        <v>0.8883</v>
      </c>
      <c r="E4">
        <v>0.017</v>
      </c>
      <c r="F4">
        <v>0.7362</v>
      </c>
      <c r="G4">
        <v>0.0429</v>
      </c>
      <c r="H4">
        <v>0.8542</v>
      </c>
      <c r="I4">
        <v>0.0209</v>
      </c>
      <c r="J4">
        <v>0.847</v>
      </c>
      <c r="K4">
        <v>0.0224</v>
      </c>
      <c r="L4">
        <v>0.8708</v>
      </c>
      <c r="M4">
        <v>0.0085</v>
      </c>
      <c r="N4">
        <v>0.8085</v>
      </c>
      <c r="O4">
        <v>0.0205</v>
      </c>
      <c r="P4" s="11">
        <v>0.8469837382445139</v>
      </c>
      <c r="Q4" s="11">
        <v>0.02362483740256303</v>
      </c>
    </row>
    <row r="5" spans="1:17" ht="15">
      <c r="A5" t="s">
        <v>18</v>
      </c>
      <c r="B5">
        <v>0.844</v>
      </c>
      <c r="C5">
        <v>0.0091</v>
      </c>
      <c r="D5">
        <v>0.8469</v>
      </c>
      <c r="E5">
        <v>0.004</v>
      </c>
      <c r="F5">
        <v>0.6416</v>
      </c>
      <c r="G5">
        <v>0.1336</v>
      </c>
      <c r="H5">
        <v>0.8691</v>
      </c>
      <c r="I5">
        <v>0.0064</v>
      </c>
      <c r="J5">
        <v>0.8866</v>
      </c>
      <c r="K5">
        <v>0.0064</v>
      </c>
      <c r="L5">
        <v>0.7666</v>
      </c>
      <c r="M5">
        <v>0.0135</v>
      </c>
      <c r="N5">
        <v>0.9335</v>
      </c>
      <c r="O5">
        <v>0.0085</v>
      </c>
      <c r="P5" s="11">
        <v>0.8962521728861103</v>
      </c>
      <c r="Q5" s="11">
        <v>0.007747833919990784</v>
      </c>
    </row>
    <row r="6" spans="1:17" ht="15">
      <c r="A6" t="s">
        <v>19</v>
      </c>
      <c r="B6">
        <v>0.7695</v>
      </c>
      <c r="C6">
        <v>0.0107</v>
      </c>
      <c r="D6">
        <v>0.767</v>
      </c>
      <c r="E6">
        <v>0.0086</v>
      </c>
      <c r="F6">
        <v>0.7281</v>
      </c>
      <c r="G6">
        <v>0.0103</v>
      </c>
      <c r="H6">
        <v>0.788</v>
      </c>
      <c r="I6">
        <v>0.0073</v>
      </c>
      <c r="J6">
        <v>0.8059</v>
      </c>
      <c r="K6">
        <v>0.0085</v>
      </c>
      <c r="L6">
        <v>0.7351</v>
      </c>
      <c r="M6">
        <v>0.0118</v>
      </c>
      <c r="N6">
        <v>0.7911</v>
      </c>
      <c r="O6">
        <v>0.0078</v>
      </c>
      <c r="P6" s="11">
        <v>0.8059411146161929</v>
      </c>
      <c r="Q6" s="11">
        <v>0.008965237443010927</v>
      </c>
    </row>
    <row r="7" spans="1:17" ht="15">
      <c r="A7" t="s">
        <v>20</v>
      </c>
      <c r="B7">
        <v>0.2553</v>
      </c>
      <c r="C7">
        <v>0.0157</v>
      </c>
      <c r="D7">
        <v>0.2595</v>
      </c>
      <c r="E7">
        <v>0.0145</v>
      </c>
      <c r="F7">
        <v>0.2592</v>
      </c>
      <c r="G7">
        <v>0.0176</v>
      </c>
      <c r="H7">
        <v>0.2627</v>
      </c>
      <c r="I7">
        <v>0.0141</v>
      </c>
      <c r="J7">
        <v>0.271</v>
      </c>
      <c r="K7">
        <v>0.0128</v>
      </c>
      <c r="L7">
        <v>0.254</v>
      </c>
      <c r="M7">
        <v>0.014</v>
      </c>
      <c r="N7">
        <v>0.2658</v>
      </c>
      <c r="O7">
        <v>0.008</v>
      </c>
      <c r="P7" s="11">
        <v>0.273770485724879</v>
      </c>
      <c r="Q7" s="11">
        <v>0.013367895680098375</v>
      </c>
    </row>
    <row r="8" spans="1:17" ht="15">
      <c r="A8" t="s">
        <v>21</v>
      </c>
      <c r="B8">
        <v>0.8674</v>
      </c>
      <c r="C8">
        <v>0.0094</v>
      </c>
      <c r="D8">
        <v>0.889</v>
      </c>
      <c r="E8">
        <v>0.0073</v>
      </c>
      <c r="F8">
        <v>0.6228</v>
      </c>
      <c r="G8">
        <v>0.0382</v>
      </c>
      <c r="H8">
        <v>0.8228</v>
      </c>
      <c r="I8">
        <v>0.0104</v>
      </c>
      <c r="J8">
        <v>0.8267</v>
      </c>
      <c r="K8">
        <v>0.0088</v>
      </c>
      <c r="L8">
        <v>0.8314</v>
      </c>
      <c r="M8">
        <v>0.011</v>
      </c>
      <c r="N8">
        <v>0.7653</v>
      </c>
      <c r="O8">
        <v>0.0107</v>
      </c>
      <c r="P8" s="11">
        <v>0.8266975308641968</v>
      </c>
      <c r="Q8" s="11">
        <v>0.009239233030100562</v>
      </c>
    </row>
    <row r="9" spans="1:17" ht="15">
      <c r="A9" t="s">
        <v>22</v>
      </c>
      <c r="B9">
        <v>0.949</v>
      </c>
      <c r="C9">
        <v>0.009</v>
      </c>
      <c r="D9">
        <v>0.9474</v>
      </c>
      <c r="E9">
        <v>0.0112</v>
      </c>
      <c r="F9">
        <v>0.7361</v>
      </c>
      <c r="G9">
        <v>0.0334</v>
      </c>
      <c r="H9">
        <v>0.9556</v>
      </c>
      <c r="I9">
        <v>0.0089</v>
      </c>
      <c r="J9">
        <v>0.9556</v>
      </c>
      <c r="K9">
        <v>0.0098</v>
      </c>
      <c r="L9">
        <v>0.9101</v>
      </c>
      <c r="M9">
        <v>0.0114</v>
      </c>
      <c r="N9">
        <v>0.9519</v>
      </c>
      <c r="O9">
        <v>0.0092</v>
      </c>
      <c r="P9" s="11">
        <v>0.9576021831089284</v>
      </c>
      <c r="Q9" s="11">
        <v>0.010103792628411983</v>
      </c>
    </row>
    <row r="10" spans="1:17" ht="15">
      <c r="A10" t="s">
        <v>23</v>
      </c>
      <c r="B10">
        <v>0.983</v>
      </c>
      <c r="C10">
        <v>0.004</v>
      </c>
      <c r="D10">
        <v>0.9855</v>
      </c>
      <c r="E10">
        <v>0.0034</v>
      </c>
      <c r="F10">
        <v>0.9728</v>
      </c>
      <c r="G10">
        <v>0.0041</v>
      </c>
      <c r="H10">
        <v>0.9913</v>
      </c>
      <c r="I10">
        <v>0.0021</v>
      </c>
      <c r="J10">
        <v>0.9935</v>
      </c>
      <c r="K10">
        <v>0.0021</v>
      </c>
      <c r="L10">
        <v>0.9882</v>
      </c>
      <c r="M10">
        <v>0.002</v>
      </c>
      <c r="N10">
        <v>0.9834</v>
      </c>
      <c r="O10">
        <v>0.0038</v>
      </c>
      <c r="P10" s="11">
        <v>0.9935400670406627</v>
      </c>
      <c r="Q10" s="11">
        <v>0.002250296625011217</v>
      </c>
    </row>
    <row r="11" spans="1:17" ht="15">
      <c r="A11" t="s">
        <v>24</v>
      </c>
      <c r="B11">
        <v>0.8756</v>
      </c>
      <c r="C11">
        <v>0.0145</v>
      </c>
      <c r="D11">
        <v>0.8773</v>
      </c>
      <c r="E11">
        <v>0.0169</v>
      </c>
      <c r="F11">
        <v>0.7544</v>
      </c>
      <c r="G11">
        <v>0.0273</v>
      </c>
      <c r="H11">
        <v>0.8882</v>
      </c>
      <c r="I11">
        <v>0.0211</v>
      </c>
      <c r="J11">
        <v>0.8975</v>
      </c>
      <c r="K11">
        <v>0.0154</v>
      </c>
      <c r="L11">
        <v>0.8512</v>
      </c>
      <c r="M11">
        <v>0.011</v>
      </c>
      <c r="N11">
        <v>0.856</v>
      </c>
      <c r="O11">
        <v>0.0143</v>
      </c>
      <c r="P11" s="11">
        <v>0.8991401382898607</v>
      </c>
      <c r="Q11" s="11">
        <v>0.017488890153555755</v>
      </c>
    </row>
    <row r="12" spans="1:17" ht="15">
      <c r="A12" t="s">
        <v>25</v>
      </c>
      <c r="B12">
        <v>0.8273</v>
      </c>
      <c r="C12">
        <v>0.0113</v>
      </c>
      <c r="D12">
        <v>0.8292</v>
      </c>
      <c r="E12">
        <v>0.0067</v>
      </c>
      <c r="F12">
        <v>0.6478</v>
      </c>
      <c r="G12">
        <v>0.0195</v>
      </c>
      <c r="H12">
        <v>0.8207</v>
      </c>
      <c r="I12">
        <v>0.0075</v>
      </c>
      <c r="J12">
        <v>0.7524</v>
      </c>
      <c r="K12">
        <v>0.0078</v>
      </c>
      <c r="L12">
        <v>0.6704</v>
      </c>
      <c r="M12">
        <v>0.016</v>
      </c>
      <c r="N12">
        <v>0.8303</v>
      </c>
      <c r="O12">
        <v>0.043</v>
      </c>
      <c r="P12" s="11">
        <v>0.7524324324324322</v>
      </c>
      <c r="Q12" s="11">
        <v>0.00817787799487817</v>
      </c>
    </row>
    <row r="13" spans="1:17" ht="15">
      <c r="A13" t="s">
        <v>26</v>
      </c>
      <c r="B13">
        <v>0.8855</v>
      </c>
      <c r="C13">
        <v>0.0085</v>
      </c>
      <c r="D13">
        <v>0.8827</v>
      </c>
      <c r="E13">
        <v>0.0101</v>
      </c>
      <c r="F13">
        <v>0.86</v>
      </c>
      <c r="G13">
        <v>0.0118</v>
      </c>
      <c r="H13">
        <v>0.9009</v>
      </c>
      <c r="I13">
        <v>0.0114</v>
      </c>
      <c r="J13">
        <v>0.9049</v>
      </c>
      <c r="K13">
        <v>0.0134</v>
      </c>
      <c r="L13">
        <v>0.8848</v>
      </c>
      <c r="M13">
        <v>0.0109</v>
      </c>
      <c r="N13">
        <v>0.8782</v>
      </c>
      <c r="O13">
        <v>0.0146</v>
      </c>
      <c r="P13" s="11">
        <v>0.9058252273946492</v>
      </c>
      <c r="Q13" s="11">
        <v>0.013178908858216704</v>
      </c>
    </row>
    <row r="14" spans="1:17" ht="15">
      <c r="A14" t="s">
        <v>27</v>
      </c>
      <c r="B14">
        <v>0.9403</v>
      </c>
      <c r="C14">
        <v>0.0092</v>
      </c>
      <c r="D14">
        <v>0.9481</v>
      </c>
      <c r="E14">
        <v>0.0104</v>
      </c>
      <c r="F14">
        <v>0.9069</v>
      </c>
      <c r="G14">
        <v>0.0178</v>
      </c>
      <c r="H14">
        <v>0.9511</v>
      </c>
      <c r="I14">
        <v>0.0084</v>
      </c>
      <c r="J14">
        <v>0.9662</v>
      </c>
      <c r="K14">
        <v>0.0067</v>
      </c>
      <c r="L14">
        <v>0.9416</v>
      </c>
      <c r="M14">
        <v>0.0127</v>
      </c>
      <c r="N14">
        <v>0.9459</v>
      </c>
      <c r="O14">
        <v>0.0123</v>
      </c>
      <c r="P14" s="11">
        <v>0.9662337662337657</v>
      </c>
      <c r="Q14" s="11">
        <v>0.007010076653092671</v>
      </c>
    </row>
    <row r="15" spans="1:17" ht="15">
      <c r="A15" t="s">
        <v>28</v>
      </c>
      <c r="B15">
        <v>0.8601</v>
      </c>
      <c r="C15">
        <v>0.0122</v>
      </c>
      <c r="D15">
        <v>0.8486</v>
      </c>
      <c r="E15">
        <v>0.0131</v>
      </c>
      <c r="F15">
        <v>0.7333</v>
      </c>
      <c r="G15">
        <v>0.0379</v>
      </c>
      <c r="H15">
        <v>0.8832</v>
      </c>
      <c r="I15">
        <v>0.0109</v>
      </c>
      <c r="J15">
        <v>0.8828</v>
      </c>
      <c r="K15">
        <v>0.0096</v>
      </c>
      <c r="L15">
        <v>0.7931</v>
      </c>
      <c r="M15">
        <v>0.0189</v>
      </c>
      <c r="N15">
        <v>0.8682</v>
      </c>
      <c r="O15">
        <v>0.0144</v>
      </c>
      <c r="P15" s="11">
        <v>0.8944955953395848</v>
      </c>
      <c r="Q15" s="11">
        <v>0.01171355790653476</v>
      </c>
    </row>
    <row r="16" spans="1:17" ht="15">
      <c r="A16" t="s">
        <v>29</v>
      </c>
      <c r="B16">
        <v>0.6909</v>
      </c>
      <c r="C16">
        <v>0.0217</v>
      </c>
      <c r="D16">
        <v>0.6962</v>
      </c>
      <c r="E16">
        <v>0.0267</v>
      </c>
      <c r="F16">
        <v>0.5461</v>
      </c>
      <c r="G16">
        <v>0.0183</v>
      </c>
      <c r="H16">
        <v>0.7185</v>
      </c>
      <c r="I16">
        <v>0.0183</v>
      </c>
      <c r="J16">
        <v>0.7495</v>
      </c>
      <c r="K16">
        <v>0.0109</v>
      </c>
      <c r="L16">
        <v>0.6834</v>
      </c>
      <c r="M16">
        <v>0.0183</v>
      </c>
      <c r="N16">
        <v>0.6937</v>
      </c>
      <c r="O16">
        <v>0.0202</v>
      </c>
      <c r="P16" s="11">
        <v>0.7495297805642626</v>
      </c>
      <c r="Q16" s="11">
        <v>0.01148950220055107</v>
      </c>
    </row>
    <row r="17" spans="1:17" ht="15">
      <c r="A17" t="s">
        <v>30</v>
      </c>
      <c r="B17">
        <v>0.9702</v>
      </c>
      <c r="C17">
        <v>0.007</v>
      </c>
      <c r="D17">
        <v>0.9771</v>
      </c>
      <c r="E17">
        <v>0.0069</v>
      </c>
      <c r="F17">
        <v>0.9245</v>
      </c>
      <c r="G17">
        <v>0.0122</v>
      </c>
      <c r="H17">
        <v>0.9873</v>
      </c>
      <c r="I17">
        <v>0.0031</v>
      </c>
      <c r="J17">
        <v>0.9905</v>
      </c>
      <c r="K17">
        <v>0.0039</v>
      </c>
      <c r="L17">
        <v>0.972</v>
      </c>
      <c r="M17">
        <v>0.005</v>
      </c>
      <c r="N17">
        <v>0.9704</v>
      </c>
      <c r="O17">
        <v>0.0097</v>
      </c>
      <c r="P17" s="11">
        <v>0.9905454545454543</v>
      </c>
      <c r="Q17" s="11">
        <v>0.004092592246339073</v>
      </c>
    </row>
    <row r="18" spans="1:17" ht="15">
      <c r="A18" t="s">
        <v>31</v>
      </c>
      <c r="B18">
        <v>0.9004</v>
      </c>
      <c r="C18">
        <v>0.0119</v>
      </c>
      <c r="D18">
        <v>0.8997</v>
      </c>
      <c r="E18">
        <v>0.0093</v>
      </c>
      <c r="F18">
        <v>0.5078</v>
      </c>
      <c r="G18">
        <v>0.1032</v>
      </c>
      <c r="H18">
        <v>0.9161</v>
      </c>
      <c r="I18">
        <v>0.0077</v>
      </c>
      <c r="J18">
        <v>0.9132</v>
      </c>
      <c r="K18">
        <v>0.0069</v>
      </c>
      <c r="L18">
        <v>0.7668</v>
      </c>
      <c r="M18">
        <v>0.0171</v>
      </c>
      <c r="N18">
        <v>0.9226</v>
      </c>
      <c r="O18">
        <v>0.0074</v>
      </c>
      <c r="P18" s="11">
        <v>0.9258333333333328</v>
      </c>
      <c r="Q18" s="11">
        <v>0.008077343884297317</v>
      </c>
    </row>
    <row r="19" spans="1:17" ht="15">
      <c r="A19" t="s">
        <v>32</v>
      </c>
      <c r="B19">
        <v>0.5316</v>
      </c>
      <c r="C19">
        <v>0.0529</v>
      </c>
      <c r="D19">
        <v>0.6152</v>
      </c>
      <c r="E19">
        <v>0.0629</v>
      </c>
      <c r="F19">
        <v>0.677</v>
      </c>
      <c r="G19">
        <v>0.0009</v>
      </c>
      <c r="H19">
        <v>0.6075</v>
      </c>
      <c r="I19">
        <v>0.0627</v>
      </c>
      <c r="J19">
        <v>0.6075</v>
      </c>
      <c r="K19">
        <v>0.0627</v>
      </c>
      <c r="L19">
        <v>0.3839</v>
      </c>
      <c r="M19">
        <v>0.066</v>
      </c>
      <c r="N19">
        <v>0.7406</v>
      </c>
      <c r="O19">
        <v>0.036</v>
      </c>
      <c r="P19" s="11">
        <v>0.607459893048128</v>
      </c>
      <c r="Q19" s="11">
        <v>0.06605720661015561</v>
      </c>
    </row>
    <row r="20" spans="1:17" ht="15">
      <c r="A20" t="s">
        <v>33</v>
      </c>
      <c r="B20">
        <v>0.9027</v>
      </c>
      <c r="C20">
        <v>0.0096</v>
      </c>
      <c r="D20">
        <v>0.9</v>
      </c>
      <c r="E20">
        <v>0.0117</v>
      </c>
      <c r="F20">
        <v>0.9114</v>
      </c>
      <c r="G20">
        <v>0.0097</v>
      </c>
      <c r="H20">
        <v>0.9257</v>
      </c>
      <c r="I20">
        <v>0.0107</v>
      </c>
      <c r="J20">
        <v>0.9468</v>
      </c>
      <c r="K20">
        <v>0.0069</v>
      </c>
      <c r="L20">
        <v>0.9303</v>
      </c>
      <c r="M20">
        <v>0.0113</v>
      </c>
      <c r="N20">
        <v>0.9358</v>
      </c>
      <c r="O20">
        <v>0.0112</v>
      </c>
      <c r="P20" s="11">
        <v>0.9467567567567565</v>
      </c>
      <c r="Q20" s="11">
        <v>0.007296741164437423</v>
      </c>
    </row>
    <row r="21" spans="1:53" s="1" customFormat="1" ht="15">
      <c r="A21" s="1" t="s">
        <v>7</v>
      </c>
      <c r="B21" s="2">
        <f>AVERAGE(B2:B20)</f>
        <v>0.7908736842105262</v>
      </c>
      <c r="C21" s="2">
        <f>STDEV(B2:B20)</f>
        <v>0.22440821148103562</v>
      </c>
      <c r="D21" s="2">
        <f>AVERAGE(D2:D20)</f>
        <v>0.7959736842105262</v>
      </c>
      <c r="E21" s="2">
        <f>STDEV(D2:D20)</f>
        <v>0.21922830018576442</v>
      </c>
      <c r="F21" s="2">
        <f>AVERAGE(F2:F20)</f>
        <v>0.6806263157894737</v>
      </c>
      <c r="G21" s="2">
        <f>STDEV(F2:F20)</f>
        <v>0.20984034365336288</v>
      </c>
      <c r="H21" s="2">
        <f>AVERAGE(H2:H20)</f>
        <v>0.8007894736842107</v>
      </c>
      <c r="I21" s="2">
        <f>STDEV(H2:H20)</f>
        <v>0.22101567037137274</v>
      </c>
      <c r="J21" s="2">
        <f>AVERAGE(J2:J20)</f>
        <v>0.8037473684210525</v>
      </c>
      <c r="K21" s="2">
        <f>STDEV(J2:J20)</f>
        <v>0.2218396126544809</v>
      </c>
      <c r="L21" s="2">
        <f>AVERAGE(L2:L20)</f>
        <v>0.7501263157894738</v>
      </c>
      <c r="M21" s="2">
        <f>STDEV(L2:L20)</f>
        <v>0.23016141640670162</v>
      </c>
      <c r="N21" s="2">
        <f>AVERAGE(N2:N20)</f>
        <v>0.8017157894736842</v>
      </c>
      <c r="O21" s="2">
        <f>STDEV(N2:N20)</f>
        <v>0.21327554233681936</v>
      </c>
      <c r="P21" s="2">
        <f>AVERAGE(P2:P20)</f>
        <v>0.8059590432177469</v>
      </c>
      <c r="Q21" s="2">
        <f>STDEV(P2:P20)</f>
        <v>0.22244165540295235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35" s="1" customFormat="1" ht="15">
      <c r="B22" s="1" t="s">
        <v>1</v>
      </c>
      <c r="D22" s="1" t="s">
        <v>14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6</v>
      </c>
      <c r="P22" s="1" t="s">
        <v>8</v>
      </c>
      <c r="AH22" s="4"/>
      <c r="AI22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22"/>
  <sheetViews>
    <sheetView zoomScalePageLayoutView="0" workbookViewId="0" topLeftCell="A1">
      <selection activeCell="P1" sqref="P1:Q16384"/>
    </sheetView>
  </sheetViews>
  <sheetFormatPr defaultColWidth="11.421875" defaultRowHeight="15"/>
  <cols>
    <col min="1" max="1" width="14.7109375" style="0" bestFit="1" customWidth="1"/>
  </cols>
  <sheetData>
    <row r="1" spans="1:16" s="1" customFormat="1" ht="15">
      <c r="A1" s="1" t="s">
        <v>0</v>
      </c>
      <c r="B1" s="1" t="s">
        <v>1</v>
      </c>
      <c r="D1" s="1" t="s">
        <v>14</v>
      </c>
      <c r="F1" s="1" t="s">
        <v>2</v>
      </c>
      <c r="H1" s="1" t="s">
        <v>3</v>
      </c>
      <c r="J1" s="1" t="s">
        <v>4</v>
      </c>
      <c r="L1" s="1" t="s">
        <v>5</v>
      </c>
      <c r="N1" s="1" t="s">
        <v>6</v>
      </c>
      <c r="P1" s="1" t="s">
        <v>8</v>
      </c>
    </row>
    <row r="2" spans="1:17" ht="15">
      <c r="A2" t="s">
        <v>15</v>
      </c>
      <c r="B2">
        <v>0.1045</v>
      </c>
      <c r="C2">
        <v>0.0167</v>
      </c>
      <c r="D2">
        <v>0.1061</v>
      </c>
      <c r="E2">
        <v>0.0117</v>
      </c>
      <c r="F2">
        <v>0.1011</v>
      </c>
      <c r="G2">
        <v>0.0192</v>
      </c>
      <c r="H2">
        <v>0.1052</v>
      </c>
      <c r="I2">
        <v>0.0165</v>
      </c>
      <c r="J2">
        <v>0.1037</v>
      </c>
      <c r="K2">
        <v>0.0165</v>
      </c>
      <c r="L2">
        <v>0.1038</v>
      </c>
      <c r="M2">
        <v>0.0168</v>
      </c>
      <c r="N2">
        <v>0.0964</v>
      </c>
      <c r="O2">
        <v>0.0246</v>
      </c>
      <c r="P2" s="11">
        <v>0.1038083625798913</v>
      </c>
      <c r="Q2" s="11">
        <v>0.017384729726833338</v>
      </c>
    </row>
    <row r="3" spans="1:17" ht="15">
      <c r="A3" t="s">
        <v>16</v>
      </c>
      <c r="B3">
        <v>0.7304</v>
      </c>
      <c r="C3">
        <v>0.0248</v>
      </c>
      <c r="D3">
        <v>0.7284</v>
      </c>
      <c r="E3">
        <v>0.0268</v>
      </c>
      <c r="F3">
        <v>0.1806</v>
      </c>
      <c r="G3">
        <v>0.1088</v>
      </c>
      <c r="H3">
        <v>0.7416</v>
      </c>
      <c r="I3">
        <v>0.0216</v>
      </c>
      <c r="J3">
        <v>0.7466</v>
      </c>
      <c r="K3">
        <v>0.021</v>
      </c>
      <c r="L3">
        <v>0.6384</v>
      </c>
      <c r="M3">
        <v>0.0302</v>
      </c>
      <c r="N3">
        <v>0.7433</v>
      </c>
      <c r="O3">
        <v>0.0182</v>
      </c>
      <c r="P3" s="11">
        <v>0.74757106015587</v>
      </c>
      <c r="Q3" s="11">
        <v>0.020772409007517242</v>
      </c>
    </row>
    <row r="4" spans="1:17" ht="15">
      <c r="A4" t="s">
        <v>17</v>
      </c>
      <c r="B4">
        <v>0.8165</v>
      </c>
      <c r="C4">
        <v>0.0177</v>
      </c>
      <c r="D4">
        <v>0.7747</v>
      </c>
      <c r="E4">
        <v>0.0344</v>
      </c>
      <c r="F4">
        <v>0.459</v>
      </c>
      <c r="G4">
        <v>0.0903</v>
      </c>
      <c r="H4">
        <v>0.7048</v>
      </c>
      <c r="I4">
        <v>0.0427</v>
      </c>
      <c r="J4">
        <v>0.6899</v>
      </c>
      <c r="K4">
        <v>0.0459</v>
      </c>
      <c r="L4">
        <v>0.7411</v>
      </c>
      <c r="M4">
        <v>0.0173</v>
      </c>
      <c r="N4">
        <v>0.6116</v>
      </c>
      <c r="O4">
        <v>0.0423</v>
      </c>
      <c r="P4" s="11">
        <v>0.6899103825341792</v>
      </c>
      <c r="Q4" s="11">
        <v>0.04839582178352928</v>
      </c>
    </row>
    <row r="5" spans="1:17" ht="15">
      <c r="A5" t="s">
        <v>18</v>
      </c>
      <c r="B5">
        <v>0.0492</v>
      </c>
      <c r="C5">
        <v>0.041</v>
      </c>
      <c r="D5">
        <v>0.0503</v>
      </c>
      <c r="E5">
        <v>0.0313</v>
      </c>
      <c r="F5">
        <v>0.0466</v>
      </c>
      <c r="G5">
        <v>0.0282</v>
      </c>
      <c r="H5">
        <v>0.0468</v>
      </c>
      <c r="I5">
        <v>0.0446</v>
      </c>
      <c r="J5">
        <v>0.0512</v>
      </c>
      <c r="K5">
        <v>0.0438</v>
      </c>
      <c r="L5">
        <v>0.0357</v>
      </c>
      <c r="M5">
        <v>0.0405</v>
      </c>
      <c r="N5">
        <v>0.0262</v>
      </c>
      <c r="O5">
        <v>0.0358</v>
      </c>
      <c r="P5" s="11">
        <v>0.052594798901084906</v>
      </c>
      <c r="Q5" s="11">
        <v>0.047398867586060586</v>
      </c>
    </row>
    <row r="6" spans="1:17" ht="15">
      <c r="A6" t="s">
        <v>19</v>
      </c>
      <c r="B6">
        <v>0.4943</v>
      </c>
      <c r="C6">
        <v>0.0223</v>
      </c>
      <c r="D6">
        <v>0.4885</v>
      </c>
      <c r="E6">
        <v>0.0183</v>
      </c>
      <c r="F6">
        <v>0.4027</v>
      </c>
      <c r="G6">
        <v>0.0156</v>
      </c>
      <c r="H6">
        <v>0.5305</v>
      </c>
      <c r="I6">
        <v>0.0163</v>
      </c>
      <c r="J6">
        <v>0.5643</v>
      </c>
      <c r="K6">
        <v>0.0194</v>
      </c>
      <c r="L6">
        <v>0.4251</v>
      </c>
      <c r="M6">
        <v>0.023</v>
      </c>
      <c r="N6">
        <v>0.4863</v>
      </c>
      <c r="O6">
        <v>0.0203</v>
      </c>
      <c r="P6" s="11">
        <v>0.5642708556651372</v>
      </c>
      <c r="Q6" s="11">
        <v>0.02039881070904989</v>
      </c>
    </row>
    <row r="7" spans="1:17" ht="15">
      <c r="A7" t="s">
        <v>20</v>
      </c>
      <c r="B7">
        <v>0.1525</v>
      </c>
      <c r="C7">
        <v>0.0176</v>
      </c>
      <c r="D7">
        <v>0.157</v>
      </c>
      <c r="E7">
        <v>0.0155</v>
      </c>
      <c r="F7">
        <v>0.1566</v>
      </c>
      <c r="G7">
        <v>0.0179</v>
      </c>
      <c r="H7">
        <v>0.16</v>
      </c>
      <c r="I7">
        <v>0.0153</v>
      </c>
      <c r="J7">
        <v>0.1685</v>
      </c>
      <c r="K7">
        <v>0.0141</v>
      </c>
      <c r="L7">
        <v>0.151</v>
      </c>
      <c r="M7">
        <v>0.0151</v>
      </c>
      <c r="N7">
        <v>0.1566</v>
      </c>
      <c r="O7">
        <v>0.0088</v>
      </c>
      <c r="P7" s="11">
        <v>0.172023371940598</v>
      </c>
      <c r="Q7" s="11">
        <v>0.015197343990524496</v>
      </c>
    </row>
    <row r="8" spans="1:17" ht="15">
      <c r="A8" t="s">
        <v>21</v>
      </c>
      <c r="B8">
        <v>0.8063</v>
      </c>
      <c r="C8">
        <v>0.0135</v>
      </c>
      <c r="D8">
        <v>0.8377</v>
      </c>
      <c r="E8">
        <v>0.0106</v>
      </c>
      <c r="F8">
        <v>0.4852</v>
      </c>
      <c r="G8">
        <v>0.0473</v>
      </c>
      <c r="H8">
        <v>0.741</v>
      </c>
      <c r="I8">
        <v>0.0153</v>
      </c>
      <c r="J8">
        <v>0.7468</v>
      </c>
      <c r="K8">
        <v>0.0128</v>
      </c>
      <c r="L8">
        <v>0.7536</v>
      </c>
      <c r="M8">
        <v>0.016</v>
      </c>
      <c r="N8">
        <v>0.6576</v>
      </c>
      <c r="O8">
        <v>0.016</v>
      </c>
      <c r="P8" s="11">
        <v>0.7467718501033362</v>
      </c>
      <c r="Q8" s="11">
        <v>0.013493618467943173</v>
      </c>
    </row>
    <row r="9" spans="1:17" ht="15">
      <c r="A9" t="s">
        <v>22</v>
      </c>
      <c r="B9">
        <v>0.7323</v>
      </c>
      <c r="C9">
        <v>0.0494</v>
      </c>
      <c r="D9">
        <v>0.7191</v>
      </c>
      <c r="E9">
        <v>0.0607</v>
      </c>
      <c r="F9">
        <v>0.3303</v>
      </c>
      <c r="G9">
        <v>0.0326</v>
      </c>
      <c r="H9">
        <v>0.7626</v>
      </c>
      <c r="I9">
        <v>0.0511</v>
      </c>
      <c r="J9">
        <v>0.7594</v>
      </c>
      <c r="K9">
        <v>0.0561</v>
      </c>
      <c r="L9">
        <v>0.5875</v>
      </c>
      <c r="M9">
        <v>0.0525</v>
      </c>
      <c r="N9">
        <v>0.728</v>
      </c>
      <c r="O9">
        <v>0.0531</v>
      </c>
      <c r="P9" s="11">
        <v>0.7672762642636293</v>
      </c>
      <c r="Q9" s="11">
        <v>0.05841266540518559</v>
      </c>
    </row>
    <row r="10" spans="1:17" ht="15">
      <c r="A10" t="s">
        <v>23</v>
      </c>
      <c r="B10">
        <v>0.9811</v>
      </c>
      <c r="C10">
        <v>0.0044</v>
      </c>
      <c r="D10">
        <v>0.9839</v>
      </c>
      <c r="E10">
        <v>0.0038</v>
      </c>
      <c r="F10">
        <v>0.9698</v>
      </c>
      <c r="G10">
        <v>0.0046</v>
      </c>
      <c r="H10">
        <v>0.9903</v>
      </c>
      <c r="I10">
        <v>0.0024</v>
      </c>
      <c r="J10">
        <v>0.9928</v>
      </c>
      <c r="K10">
        <v>0.0024</v>
      </c>
      <c r="L10">
        <v>0.9869</v>
      </c>
      <c r="M10">
        <v>0.0022</v>
      </c>
      <c r="N10">
        <v>0.9816</v>
      </c>
      <c r="O10">
        <v>0.0042</v>
      </c>
      <c r="P10" s="11">
        <v>0.9928207332704961</v>
      </c>
      <c r="Q10" s="11">
        <v>0.0025012120783588256</v>
      </c>
    </row>
    <row r="11" spans="1:17" ht="15">
      <c r="A11" t="s">
        <v>24</v>
      </c>
      <c r="B11">
        <v>0.6959</v>
      </c>
      <c r="C11">
        <v>0.0368</v>
      </c>
      <c r="D11">
        <v>0.7004</v>
      </c>
      <c r="E11">
        <v>0.0428</v>
      </c>
      <c r="F11">
        <v>0.4481</v>
      </c>
      <c r="G11">
        <v>0.0531</v>
      </c>
      <c r="H11">
        <v>0.7263</v>
      </c>
      <c r="I11">
        <v>0.0526</v>
      </c>
      <c r="J11">
        <v>0.7481</v>
      </c>
      <c r="K11">
        <v>0.0401</v>
      </c>
      <c r="L11">
        <v>0.6444</v>
      </c>
      <c r="M11">
        <v>0.0258</v>
      </c>
      <c r="N11">
        <v>0.6478</v>
      </c>
      <c r="O11">
        <v>0.0346</v>
      </c>
      <c r="P11" s="11">
        <v>0.7517656558201082</v>
      </c>
      <c r="Q11" s="11">
        <v>0.0453149448910027</v>
      </c>
    </row>
    <row r="12" spans="1:17" ht="15">
      <c r="A12" t="s">
        <v>25</v>
      </c>
      <c r="B12">
        <v>0.6537</v>
      </c>
      <c r="C12">
        <v>0.0227</v>
      </c>
      <c r="D12">
        <v>0.6576</v>
      </c>
      <c r="E12">
        <v>0.0134</v>
      </c>
      <c r="F12">
        <v>0.2911</v>
      </c>
      <c r="G12">
        <v>0.0398</v>
      </c>
      <c r="H12">
        <v>0.6403</v>
      </c>
      <c r="I12">
        <v>0.0151</v>
      </c>
      <c r="J12">
        <v>0.5025</v>
      </c>
      <c r="K12">
        <v>0.0155</v>
      </c>
      <c r="L12">
        <v>0.3366</v>
      </c>
      <c r="M12">
        <v>0.0323</v>
      </c>
      <c r="N12">
        <v>0.6611</v>
      </c>
      <c r="O12">
        <v>0.0854</v>
      </c>
      <c r="P12" s="11">
        <v>0.5024723290517148</v>
      </c>
      <c r="Q12" s="11">
        <v>0.016384768050798297</v>
      </c>
    </row>
    <row r="13" spans="1:17" ht="15">
      <c r="A13" t="s">
        <v>26</v>
      </c>
      <c r="B13">
        <v>0.8589</v>
      </c>
      <c r="C13">
        <v>0.0105</v>
      </c>
      <c r="D13">
        <v>0.8556</v>
      </c>
      <c r="E13">
        <v>0.0124</v>
      </c>
      <c r="F13">
        <v>0.8266</v>
      </c>
      <c r="G13">
        <v>0.0146</v>
      </c>
      <c r="H13">
        <v>0.8778</v>
      </c>
      <c r="I13">
        <v>0.0141</v>
      </c>
      <c r="J13">
        <v>0.8827</v>
      </c>
      <c r="K13">
        <v>0.0165</v>
      </c>
      <c r="L13">
        <v>0.8582</v>
      </c>
      <c r="M13">
        <v>0.0135</v>
      </c>
      <c r="N13">
        <v>0.8494</v>
      </c>
      <c r="O13">
        <v>0.0179</v>
      </c>
      <c r="P13" s="11">
        <v>0.8838057423321548</v>
      </c>
      <c r="Q13" s="11">
        <v>0.01632246356297122</v>
      </c>
    </row>
    <row r="14" spans="1:17" ht="15">
      <c r="A14" t="s">
        <v>27</v>
      </c>
      <c r="B14">
        <v>0.9303</v>
      </c>
      <c r="C14">
        <v>0.0108</v>
      </c>
      <c r="D14">
        <v>0.9394</v>
      </c>
      <c r="E14">
        <v>0.0122</v>
      </c>
      <c r="F14">
        <v>0.8914</v>
      </c>
      <c r="G14">
        <v>0.0207</v>
      </c>
      <c r="H14">
        <v>0.9429</v>
      </c>
      <c r="I14">
        <v>0.0099</v>
      </c>
      <c r="J14">
        <v>0.9606</v>
      </c>
      <c r="K14">
        <v>0.0078</v>
      </c>
      <c r="L14">
        <v>0.9318</v>
      </c>
      <c r="M14">
        <v>0.0149</v>
      </c>
      <c r="N14">
        <v>0.9369</v>
      </c>
      <c r="O14">
        <v>0.0143</v>
      </c>
      <c r="P14" s="11">
        <v>0.96060606060606</v>
      </c>
      <c r="Q14" s="11">
        <v>0.0081784227619468</v>
      </c>
    </row>
    <row r="15" spans="1:17" ht="15">
      <c r="A15" t="s">
        <v>28</v>
      </c>
      <c r="B15">
        <v>0.7093</v>
      </c>
      <c r="C15">
        <v>0.0251</v>
      </c>
      <c r="D15">
        <v>0.6853</v>
      </c>
      <c r="E15">
        <v>0.0264</v>
      </c>
      <c r="F15">
        <v>0.4735</v>
      </c>
      <c r="G15">
        <v>0.0604</v>
      </c>
      <c r="H15">
        <v>0.7551</v>
      </c>
      <c r="I15">
        <v>0.023</v>
      </c>
      <c r="J15">
        <v>0.7556</v>
      </c>
      <c r="K15">
        <v>0.0205</v>
      </c>
      <c r="L15">
        <v>0.5814</v>
      </c>
      <c r="M15">
        <v>0.0365</v>
      </c>
      <c r="N15">
        <v>0.7277</v>
      </c>
      <c r="O15">
        <v>0.0281</v>
      </c>
      <c r="P15" s="11">
        <v>0.7789102671185459</v>
      </c>
      <c r="Q15" s="11">
        <v>0.02485022974164526</v>
      </c>
    </row>
    <row r="16" spans="1:17" ht="15">
      <c r="A16" t="s">
        <v>29</v>
      </c>
      <c r="B16">
        <v>0.5104</v>
      </c>
      <c r="C16">
        <v>0.0353</v>
      </c>
      <c r="D16">
        <v>0.5192</v>
      </c>
      <c r="E16">
        <v>0.0431</v>
      </c>
      <c r="F16">
        <v>0.3484</v>
      </c>
      <c r="G16">
        <v>0.0217</v>
      </c>
      <c r="H16">
        <v>0.5518</v>
      </c>
      <c r="I16">
        <v>0.0302</v>
      </c>
      <c r="J16">
        <v>0.6055</v>
      </c>
      <c r="K16">
        <v>0.0175</v>
      </c>
      <c r="L16">
        <v>0.514</v>
      </c>
      <c r="M16">
        <v>0.0283</v>
      </c>
      <c r="N16">
        <v>0.5274</v>
      </c>
      <c r="O16">
        <v>0.0287</v>
      </c>
      <c r="P16" s="11">
        <v>0.6054935485048365</v>
      </c>
      <c r="Q16" s="11">
        <v>0.018461023387145784</v>
      </c>
    </row>
    <row r="17" spans="1:17" ht="15">
      <c r="A17" t="s">
        <v>30</v>
      </c>
      <c r="B17">
        <v>0.9672</v>
      </c>
      <c r="C17">
        <v>0.0077</v>
      </c>
      <c r="D17">
        <v>0.9748</v>
      </c>
      <c r="E17">
        <v>0.0076</v>
      </c>
      <c r="F17">
        <v>0.917</v>
      </c>
      <c r="G17">
        <v>0.0134</v>
      </c>
      <c r="H17">
        <v>0.986</v>
      </c>
      <c r="I17">
        <v>0.0035</v>
      </c>
      <c r="J17">
        <v>0.9896</v>
      </c>
      <c r="K17">
        <v>0.0043</v>
      </c>
      <c r="L17">
        <v>0.9692</v>
      </c>
      <c r="M17">
        <v>0.0055</v>
      </c>
      <c r="N17">
        <v>0.9674</v>
      </c>
      <c r="O17">
        <v>0.0107</v>
      </c>
      <c r="P17" s="11">
        <v>0.9895999999999999</v>
      </c>
      <c r="Q17" s="11">
        <v>0.004501851470969106</v>
      </c>
    </row>
    <row r="18" spans="1:17" ht="15">
      <c r="A18" t="s">
        <v>31</v>
      </c>
      <c r="B18">
        <v>0.3369</v>
      </c>
      <c r="C18">
        <v>0.0689</v>
      </c>
      <c r="D18">
        <v>0.3459</v>
      </c>
      <c r="E18">
        <v>0.0583</v>
      </c>
      <c r="F18">
        <v>0.0806</v>
      </c>
      <c r="G18">
        <v>0.0202</v>
      </c>
      <c r="H18">
        <v>0.3853</v>
      </c>
      <c r="I18">
        <v>0.0649</v>
      </c>
      <c r="J18">
        <v>0.3707</v>
      </c>
      <c r="K18">
        <v>0.0722</v>
      </c>
      <c r="L18">
        <v>0.1923</v>
      </c>
      <c r="M18">
        <v>0.0358</v>
      </c>
      <c r="N18">
        <v>0.3024</v>
      </c>
      <c r="O18">
        <v>0.0742</v>
      </c>
      <c r="P18" s="11">
        <v>0.4010634751413045</v>
      </c>
      <c r="Q18" s="11">
        <v>0.08231592774901625</v>
      </c>
    </row>
    <row r="19" spans="1:17" ht="15">
      <c r="A19" t="s">
        <v>32</v>
      </c>
      <c r="B19">
        <v>0.0301</v>
      </c>
      <c r="C19">
        <v>0.0816</v>
      </c>
      <c r="D19">
        <v>0.1405</v>
      </c>
      <c r="E19">
        <v>0.1208</v>
      </c>
      <c r="F19">
        <v>0</v>
      </c>
      <c r="G19">
        <v>0</v>
      </c>
      <c r="H19">
        <v>0.1398</v>
      </c>
      <c r="I19">
        <v>0.117</v>
      </c>
      <c r="J19">
        <v>0.1398</v>
      </c>
      <c r="K19">
        <v>0.117</v>
      </c>
      <c r="L19">
        <v>-0.1023</v>
      </c>
      <c r="M19">
        <v>0.097</v>
      </c>
      <c r="N19">
        <v>0.3094</v>
      </c>
      <c r="O19">
        <v>0.132</v>
      </c>
      <c r="P19" s="11">
        <v>0.13976940642151475</v>
      </c>
      <c r="Q19" s="11">
        <v>0.12333223420216428</v>
      </c>
    </row>
    <row r="20" spans="1:17" ht="15">
      <c r="A20" t="s">
        <v>33</v>
      </c>
      <c r="B20">
        <v>0.8054</v>
      </c>
      <c r="C20">
        <v>0.0191</v>
      </c>
      <c r="D20">
        <v>0.8</v>
      </c>
      <c r="E20">
        <v>0.0235</v>
      </c>
      <c r="F20">
        <v>0.8227</v>
      </c>
      <c r="G20">
        <v>0.0194</v>
      </c>
      <c r="H20">
        <v>0.8514</v>
      </c>
      <c r="I20">
        <v>0.0215</v>
      </c>
      <c r="J20">
        <v>0.8935</v>
      </c>
      <c r="K20">
        <v>0.0138</v>
      </c>
      <c r="L20">
        <v>0.8605</v>
      </c>
      <c r="M20">
        <v>0.0226</v>
      </c>
      <c r="N20">
        <v>0.8716</v>
      </c>
      <c r="O20">
        <v>0.0224</v>
      </c>
      <c r="P20" s="11">
        <v>0.893513663546082</v>
      </c>
      <c r="Q20" s="11">
        <v>0.014592716344582368</v>
      </c>
    </row>
    <row r="21" spans="1:53" s="1" customFormat="1" ht="15">
      <c r="A21" s="1" t="s">
        <v>7</v>
      </c>
      <c r="B21" s="2">
        <f>AVERAGE(B2:B20)</f>
        <v>0.5981684210526317</v>
      </c>
      <c r="C21" s="2">
        <f>STDEV(B2:B20)</f>
        <v>0.31698734298712145</v>
      </c>
      <c r="D21" s="2">
        <f>AVERAGE(D2:D20)</f>
        <v>0.6033894736842105</v>
      </c>
      <c r="E21" s="2">
        <f>STDEV(D2:D20)</f>
        <v>0.30582772001158665</v>
      </c>
      <c r="F21" s="2">
        <f>AVERAGE(F2:F20)</f>
        <v>0.4332263157894736</v>
      </c>
      <c r="G21" s="2">
        <f>STDEV(F2:F20)</f>
        <v>0.31575255579524303</v>
      </c>
      <c r="H21" s="2">
        <f>AVERAGE(H2:H20)</f>
        <v>0.6126052631578947</v>
      </c>
      <c r="I21" s="2">
        <f>STDEV(H2:H20)</f>
        <v>0.3059359400515158</v>
      </c>
      <c r="J21" s="2">
        <f>AVERAGE(J2:J20)</f>
        <v>0.6143052631578946</v>
      </c>
      <c r="K21" s="2">
        <f>STDEV(J2:J20)</f>
        <v>0.31000212987383813</v>
      </c>
      <c r="L21" s="2">
        <f>AVERAGE(L2:L20)</f>
        <v>0.5373263157894738</v>
      </c>
      <c r="M21" s="2">
        <f>STDEV(L2:L20)</f>
        <v>0.33636104418731905</v>
      </c>
      <c r="N21" s="2">
        <f>AVERAGE(N2:N20)</f>
        <v>0.594142105263158</v>
      </c>
      <c r="O21" s="2">
        <f>STDEV(N2:N20)</f>
        <v>0.294655160627148</v>
      </c>
      <c r="P21" s="2">
        <f>AVERAGE(P2:P20)</f>
        <v>0.6181077804187655</v>
      </c>
      <c r="Q21" s="2">
        <f>STDEV(P2:P20)</f>
        <v>0.3093231042865507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2:35" s="1" customFormat="1" ht="15">
      <c r="B22" s="1" t="s">
        <v>1</v>
      </c>
      <c r="D22" s="1" t="s">
        <v>14</v>
      </c>
      <c r="F22" s="1" t="s">
        <v>2</v>
      </c>
      <c r="H22" s="1" t="s">
        <v>3</v>
      </c>
      <c r="J22" s="1" t="s">
        <v>4</v>
      </c>
      <c r="L22" s="1" t="s">
        <v>5</v>
      </c>
      <c r="N22" s="1" t="s">
        <v>6</v>
      </c>
      <c r="P22" s="1" t="s">
        <v>8</v>
      </c>
      <c r="AH22" s="4"/>
      <c r="AI22" s="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I1" sqref="I1:I16384"/>
    </sheetView>
  </sheetViews>
  <sheetFormatPr defaultColWidth="11.421875" defaultRowHeight="15"/>
  <sheetData>
    <row r="1" spans="1:8" s="1" customFormat="1" ht="1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t="s">
        <v>15</v>
      </c>
      <c r="B2">
        <v>0.0223</v>
      </c>
      <c r="C2">
        <v>0.0233</v>
      </c>
      <c r="D2">
        <v>0.1679</v>
      </c>
      <c r="E2">
        <v>0.0104</v>
      </c>
      <c r="F2">
        <v>0</v>
      </c>
      <c r="G2">
        <v>0.0263</v>
      </c>
      <c r="H2">
        <v>0.2175</v>
      </c>
    </row>
    <row r="3" spans="1:8" ht="15">
      <c r="A3" t="s">
        <v>16</v>
      </c>
      <c r="B3">
        <v>0.6697</v>
      </c>
      <c r="C3">
        <v>0.6933</v>
      </c>
      <c r="D3">
        <v>0.5884</v>
      </c>
      <c r="E3">
        <v>0.6128</v>
      </c>
      <c r="F3">
        <v>0.1092</v>
      </c>
      <c r="G3">
        <v>0.6324</v>
      </c>
      <c r="H3">
        <v>0.8561</v>
      </c>
    </row>
    <row r="4" spans="1:8" ht="15">
      <c r="A4" t="s">
        <v>17</v>
      </c>
      <c r="B4">
        <v>0.7193</v>
      </c>
      <c r="C4">
        <v>0.7715</v>
      </c>
      <c r="D4">
        <v>0.7313</v>
      </c>
      <c r="E4">
        <v>0.3494</v>
      </c>
      <c r="F4">
        <v>0</v>
      </c>
      <c r="G4">
        <v>0.6309</v>
      </c>
      <c r="H4">
        <v>0.7284</v>
      </c>
    </row>
    <row r="5" spans="1:8" ht="15">
      <c r="A5" t="s">
        <v>18</v>
      </c>
      <c r="B5">
        <v>0.6232</v>
      </c>
      <c r="C5">
        <v>0.6648</v>
      </c>
      <c r="D5">
        <v>0.6405</v>
      </c>
      <c r="E5">
        <v>0.5212</v>
      </c>
      <c r="F5">
        <v>0.1438</v>
      </c>
      <c r="G5">
        <v>0.6185</v>
      </c>
      <c r="H5">
        <v>0.9281</v>
      </c>
    </row>
    <row r="6" spans="1:8" ht="15">
      <c r="A6" t="s">
        <v>19</v>
      </c>
      <c r="B6">
        <v>0.4934</v>
      </c>
      <c r="C6">
        <v>0.5058</v>
      </c>
      <c r="D6">
        <v>0.7273</v>
      </c>
      <c r="E6">
        <v>0.3992</v>
      </c>
      <c r="F6">
        <v>0.0009</v>
      </c>
      <c r="G6">
        <v>0.5155</v>
      </c>
      <c r="H6">
        <v>0.7126</v>
      </c>
    </row>
    <row r="7" spans="1:8" ht="15">
      <c r="A7" t="s">
        <v>20</v>
      </c>
      <c r="B7">
        <v>0.0427</v>
      </c>
      <c r="C7">
        <v>0.0475</v>
      </c>
      <c r="D7">
        <v>0.2552</v>
      </c>
      <c r="E7">
        <v>0.0278</v>
      </c>
      <c r="F7">
        <v>0.0004</v>
      </c>
      <c r="G7">
        <v>0.0476</v>
      </c>
      <c r="H7">
        <v>0.2612</v>
      </c>
    </row>
    <row r="8" spans="1:8" ht="15">
      <c r="A8" t="s">
        <v>21</v>
      </c>
      <c r="B8">
        <v>0.6377</v>
      </c>
      <c r="C8">
        <v>0.7115</v>
      </c>
      <c r="D8">
        <v>0.6197</v>
      </c>
      <c r="E8">
        <v>0.4248</v>
      </c>
      <c r="F8">
        <v>0</v>
      </c>
      <c r="G8">
        <v>0.4793</v>
      </c>
      <c r="H8">
        <v>0.6664</v>
      </c>
    </row>
    <row r="9" spans="1:8" ht="15">
      <c r="A9" t="s">
        <v>22</v>
      </c>
      <c r="B9">
        <v>0.8537</v>
      </c>
      <c r="C9">
        <v>0.8631</v>
      </c>
      <c r="D9">
        <v>0.7281</v>
      </c>
      <c r="E9">
        <v>0.8198</v>
      </c>
      <c r="F9">
        <v>0.3566</v>
      </c>
      <c r="G9">
        <v>0.8176</v>
      </c>
      <c r="H9">
        <v>0.9234</v>
      </c>
    </row>
    <row r="10" spans="1:8" ht="15">
      <c r="A10" t="s">
        <v>23</v>
      </c>
      <c r="B10">
        <v>0.9401</v>
      </c>
      <c r="C10">
        <v>0.9431</v>
      </c>
      <c r="D10">
        <v>0.9535</v>
      </c>
      <c r="E10">
        <v>0.8972</v>
      </c>
      <c r="F10">
        <v>0</v>
      </c>
      <c r="G10">
        <v>0.8265</v>
      </c>
      <c r="H10">
        <v>0.9547</v>
      </c>
    </row>
    <row r="11" spans="1:8" ht="15">
      <c r="A11" t="s">
        <v>24</v>
      </c>
      <c r="B11">
        <v>0.6627</v>
      </c>
      <c r="C11">
        <v>0.6793</v>
      </c>
      <c r="D11">
        <v>0.7508</v>
      </c>
      <c r="E11">
        <v>0.5874</v>
      </c>
      <c r="F11">
        <v>0.0982</v>
      </c>
      <c r="G11">
        <v>0.612</v>
      </c>
      <c r="H11">
        <v>0.7638</v>
      </c>
    </row>
    <row r="12" spans="1:8" ht="15">
      <c r="A12" t="s">
        <v>25</v>
      </c>
      <c r="B12">
        <v>0.6089</v>
      </c>
      <c r="C12">
        <v>0.6519</v>
      </c>
      <c r="D12">
        <v>0.6468</v>
      </c>
      <c r="E12">
        <v>0.3676</v>
      </c>
      <c r="F12">
        <v>0</v>
      </c>
      <c r="G12">
        <v>0.4566</v>
      </c>
      <c r="H12">
        <v>0.8042</v>
      </c>
    </row>
    <row r="13" spans="1:8" ht="15">
      <c r="A13" t="s">
        <v>26</v>
      </c>
      <c r="B13">
        <v>0.712</v>
      </c>
      <c r="C13">
        <v>0.7234</v>
      </c>
      <c r="D13">
        <v>0.8473</v>
      </c>
      <c r="E13">
        <v>0.6163</v>
      </c>
      <c r="F13">
        <v>0.0113</v>
      </c>
      <c r="G13">
        <v>0.6418</v>
      </c>
      <c r="H13">
        <v>0.8316</v>
      </c>
    </row>
    <row r="14" spans="1:8" ht="15">
      <c r="A14" t="s">
        <v>27</v>
      </c>
      <c r="B14">
        <v>0.8323</v>
      </c>
      <c r="C14">
        <v>0.8518</v>
      </c>
      <c r="D14">
        <v>0.88</v>
      </c>
      <c r="E14">
        <v>0.7948</v>
      </c>
      <c r="F14">
        <v>0</v>
      </c>
      <c r="G14">
        <v>0.7542</v>
      </c>
      <c r="H14">
        <v>0.8769</v>
      </c>
    </row>
    <row r="15" spans="1:8" ht="15">
      <c r="A15" t="s">
        <v>28</v>
      </c>
      <c r="B15">
        <v>0.6417</v>
      </c>
      <c r="C15">
        <v>0.6726</v>
      </c>
      <c r="D15">
        <v>0.7301</v>
      </c>
      <c r="E15">
        <v>0.5025</v>
      </c>
      <c r="F15">
        <v>0.121</v>
      </c>
      <c r="G15">
        <v>0.6222</v>
      </c>
      <c r="H15">
        <v>0.7942</v>
      </c>
    </row>
    <row r="16" spans="1:8" s="10" customFormat="1" ht="15">
      <c r="A16" s="10" t="s">
        <v>29</v>
      </c>
      <c r="B16" s="10">
        <v>0.3762</v>
      </c>
      <c r="C16" s="10">
        <v>0.4093</v>
      </c>
      <c r="D16" s="10">
        <v>0.5428</v>
      </c>
      <c r="E16" s="10">
        <v>0.2396</v>
      </c>
      <c r="F16" s="10">
        <v>0</v>
      </c>
      <c r="G16" s="10">
        <v>0.3743</v>
      </c>
      <c r="H16" s="10">
        <v>0.6288</v>
      </c>
    </row>
    <row r="17" spans="1:8" ht="15">
      <c r="A17" t="s">
        <v>30</v>
      </c>
      <c r="B17">
        <v>0.8975</v>
      </c>
      <c r="C17">
        <v>0.9066</v>
      </c>
      <c r="D17">
        <v>0.9051</v>
      </c>
      <c r="E17">
        <v>0.8424</v>
      </c>
      <c r="F17">
        <v>0</v>
      </c>
      <c r="G17">
        <v>0.8286</v>
      </c>
      <c r="H17">
        <v>0.9056</v>
      </c>
    </row>
    <row r="18" spans="1:8" ht="15">
      <c r="A18" t="s">
        <v>31</v>
      </c>
      <c r="B18">
        <v>0.7274</v>
      </c>
      <c r="C18">
        <v>0.7516</v>
      </c>
      <c r="D18">
        <v>0.505</v>
      </c>
      <c r="E18">
        <v>0.6411</v>
      </c>
      <c r="F18">
        <v>0.3417</v>
      </c>
      <c r="G18">
        <v>0.6654</v>
      </c>
      <c r="H18">
        <v>0.9036</v>
      </c>
    </row>
    <row r="19" spans="1:8" ht="15">
      <c r="A19" t="s">
        <v>32</v>
      </c>
      <c r="B19">
        <v>0.2828</v>
      </c>
      <c r="C19">
        <v>0.2769</v>
      </c>
      <c r="D19">
        <v>0.6763</v>
      </c>
      <c r="E19">
        <v>0.0071</v>
      </c>
      <c r="F19">
        <v>0.1095</v>
      </c>
      <c r="G19">
        <v>0.0177</v>
      </c>
      <c r="H19">
        <v>0.7395</v>
      </c>
    </row>
    <row r="20" spans="1:8" ht="15">
      <c r="A20" t="s">
        <v>33</v>
      </c>
      <c r="B20">
        <v>0.7492</v>
      </c>
      <c r="C20">
        <v>0.7642</v>
      </c>
      <c r="D20">
        <v>0.9092</v>
      </c>
      <c r="E20">
        <v>0.5764</v>
      </c>
      <c r="F20">
        <v>0</v>
      </c>
      <c r="G20">
        <v>0.6631</v>
      </c>
      <c r="H20">
        <v>0.9171</v>
      </c>
    </row>
    <row r="21" spans="1:26" s="1" customFormat="1" ht="15">
      <c r="A21" s="1" t="s">
        <v>7</v>
      </c>
      <c r="B21" s="2">
        <f aca="true" t="shared" si="0" ref="B21:H21">AVERAGE(B2:B20)</f>
        <v>0.6048842105263157</v>
      </c>
      <c r="C21" s="2">
        <f t="shared" si="0"/>
        <v>0.6269210526315788</v>
      </c>
      <c r="D21" s="2">
        <f t="shared" si="0"/>
        <v>0.6739631578947369</v>
      </c>
      <c r="E21" s="2">
        <f t="shared" si="0"/>
        <v>0.4861999999999999</v>
      </c>
      <c r="F21" s="2">
        <f t="shared" si="0"/>
        <v>0.06803157894736842</v>
      </c>
      <c r="G21" s="2">
        <f t="shared" si="0"/>
        <v>0.5384473684210526</v>
      </c>
      <c r="H21" s="2">
        <f t="shared" si="0"/>
        <v>0.758615789473684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3"/>
      <c r="X21" s="5"/>
      <c r="Y21" s="5"/>
      <c r="Z21" s="5"/>
    </row>
    <row r="22" spans="1:8" s="1" customFormat="1" ht="15">
      <c r="A22" s="1" t="s">
        <v>0</v>
      </c>
      <c r="B22" s="1" t="s">
        <v>1</v>
      </c>
      <c r="C22" s="1" t="s">
        <v>14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</row>
    <row r="41" s="1" customFormat="1" ht="15">
      <c r="W41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L8" sqref="L8"/>
    </sheetView>
  </sheetViews>
  <sheetFormatPr defaultColWidth="11.421875" defaultRowHeight="15"/>
  <sheetData>
    <row r="1" spans="1:8" s="1" customFormat="1" ht="15">
      <c r="A1" s="1" t="s">
        <v>0</v>
      </c>
      <c r="B1" s="1" t="s">
        <v>1</v>
      </c>
      <c r="C1" s="1" t="s">
        <v>14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5">
      <c r="A2" t="s">
        <v>15</v>
      </c>
      <c r="B2">
        <v>0.0117</v>
      </c>
      <c r="C2">
        <v>0.0123</v>
      </c>
      <c r="D2">
        <v>0.0965</v>
      </c>
      <c r="E2">
        <v>0.0055</v>
      </c>
      <c r="F2">
        <v>0</v>
      </c>
      <c r="G2">
        <v>0.0138</v>
      </c>
      <c r="H2">
        <v>0.0962</v>
      </c>
    </row>
    <row r="3" spans="1:8" ht="15">
      <c r="A3" t="s">
        <v>16</v>
      </c>
      <c r="B3">
        <v>0.5646</v>
      </c>
      <c r="C3">
        <v>0.5835</v>
      </c>
      <c r="D3">
        <v>0.1801</v>
      </c>
      <c r="E3">
        <v>0.5212</v>
      </c>
      <c r="F3">
        <v>0.0932</v>
      </c>
      <c r="G3">
        <v>0.492</v>
      </c>
      <c r="H3">
        <v>0.7286</v>
      </c>
    </row>
    <row r="4" spans="1:8" ht="15">
      <c r="A4" t="s">
        <v>17</v>
      </c>
      <c r="B4">
        <v>0.6464</v>
      </c>
      <c r="C4">
        <v>0.6728</v>
      </c>
      <c r="D4">
        <v>0.4559</v>
      </c>
      <c r="E4">
        <v>0.2883</v>
      </c>
      <c r="F4">
        <v>0</v>
      </c>
      <c r="G4">
        <v>0.5369</v>
      </c>
      <c r="H4">
        <v>0.551</v>
      </c>
    </row>
    <row r="5" spans="1:8" ht="15">
      <c r="A5" t="s">
        <v>18</v>
      </c>
      <c r="B5">
        <v>0.0363</v>
      </c>
      <c r="C5">
        <v>0.0395</v>
      </c>
      <c r="D5">
        <v>0.0465</v>
      </c>
      <c r="E5">
        <v>0.0281</v>
      </c>
      <c r="F5">
        <v>0.0083</v>
      </c>
      <c r="G5">
        <v>0.0288</v>
      </c>
      <c r="H5">
        <v>0.026</v>
      </c>
    </row>
    <row r="6" spans="1:8" ht="15">
      <c r="A6" t="s">
        <v>19</v>
      </c>
      <c r="B6">
        <v>0.317</v>
      </c>
      <c r="C6">
        <v>0.3222</v>
      </c>
      <c r="D6">
        <v>0.4022</v>
      </c>
      <c r="E6">
        <v>0.2688</v>
      </c>
      <c r="F6">
        <v>0.0007</v>
      </c>
      <c r="G6">
        <v>0.2981</v>
      </c>
      <c r="H6">
        <v>0.438</v>
      </c>
    </row>
    <row r="7" spans="1:8" ht="15">
      <c r="A7" t="s">
        <v>20</v>
      </c>
      <c r="B7">
        <v>0.0255</v>
      </c>
      <c r="C7">
        <v>0.0288</v>
      </c>
      <c r="D7">
        <v>0.1542</v>
      </c>
      <c r="E7">
        <v>0.017</v>
      </c>
      <c r="F7">
        <v>0.0002</v>
      </c>
      <c r="G7">
        <v>0.0283</v>
      </c>
      <c r="H7">
        <v>0.1539</v>
      </c>
    </row>
    <row r="8" spans="1:8" ht="15">
      <c r="A8" t="s">
        <v>21</v>
      </c>
      <c r="B8">
        <v>0.5927</v>
      </c>
      <c r="C8">
        <v>0.6705</v>
      </c>
      <c r="D8">
        <v>0.4828</v>
      </c>
      <c r="E8">
        <v>0.3826</v>
      </c>
      <c r="F8">
        <v>0</v>
      </c>
      <c r="G8">
        <v>0.4345</v>
      </c>
      <c r="H8">
        <v>0.5726</v>
      </c>
    </row>
    <row r="9" spans="1:8" ht="15">
      <c r="A9" t="s">
        <v>22</v>
      </c>
      <c r="B9">
        <v>0.6588</v>
      </c>
      <c r="C9">
        <v>0.6551</v>
      </c>
      <c r="D9">
        <v>0.3267</v>
      </c>
      <c r="E9">
        <v>0.6542</v>
      </c>
      <c r="F9">
        <v>0.2834</v>
      </c>
      <c r="G9">
        <v>0.5278</v>
      </c>
      <c r="H9">
        <v>0.7062</v>
      </c>
    </row>
    <row r="10" spans="1:8" ht="15">
      <c r="A10" t="s">
        <v>23</v>
      </c>
      <c r="B10">
        <v>0.9383</v>
      </c>
      <c r="C10">
        <v>0.9416</v>
      </c>
      <c r="D10">
        <v>0.9506</v>
      </c>
      <c r="E10">
        <v>0.8963</v>
      </c>
      <c r="F10">
        <v>0</v>
      </c>
      <c r="G10">
        <v>0.8254</v>
      </c>
      <c r="H10">
        <v>0.9529</v>
      </c>
    </row>
    <row r="11" spans="1:8" ht="15">
      <c r="A11" t="s">
        <v>24</v>
      </c>
      <c r="B11">
        <v>0.5266</v>
      </c>
      <c r="C11">
        <v>0.5423</v>
      </c>
      <c r="D11">
        <v>0.4459</v>
      </c>
      <c r="E11">
        <v>0.4804</v>
      </c>
      <c r="F11">
        <v>0.0819</v>
      </c>
      <c r="G11">
        <v>0.4633</v>
      </c>
      <c r="H11">
        <v>0.578</v>
      </c>
    </row>
    <row r="12" spans="1:8" ht="15">
      <c r="A12" t="s">
        <v>25</v>
      </c>
      <c r="B12">
        <v>0.4812</v>
      </c>
      <c r="C12">
        <v>0.517</v>
      </c>
      <c r="D12">
        <v>0.2907</v>
      </c>
      <c r="E12">
        <v>0.2868</v>
      </c>
      <c r="F12">
        <v>0</v>
      </c>
      <c r="G12">
        <v>0.2293</v>
      </c>
      <c r="H12">
        <v>0.6403</v>
      </c>
    </row>
    <row r="13" spans="1:8" ht="15">
      <c r="A13" t="s">
        <v>26</v>
      </c>
      <c r="B13">
        <v>0.6906</v>
      </c>
      <c r="C13">
        <v>0.7012</v>
      </c>
      <c r="D13">
        <v>0.8145</v>
      </c>
      <c r="E13">
        <v>0.6005</v>
      </c>
      <c r="F13">
        <v>0.0111</v>
      </c>
      <c r="G13">
        <v>0.6224</v>
      </c>
      <c r="H13">
        <v>0.8044</v>
      </c>
    </row>
    <row r="14" spans="1:8" s="10" customFormat="1" ht="15">
      <c r="A14" s="10" t="s">
        <v>27</v>
      </c>
      <c r="B14" s="10">
        <v>0.8235</v>
      </c>
      <c r="C14" s="10">
        <v>0.8441</v>
      </c>
      <c r="D14" s="10">
        <v>0.865</v>
      </c>
      <c r="E14" s="10">
        <v>0.788</v>
      </c>
      <c r="F14" s="10">
        <v>0</v>
      </c>
      <c r="G14" s="10">
        <v>0.7464</v>
      </c>
      <c r="H14" s="10">
        <v>0.8685</v>
      </c>
    </row>
    <row r="15" spans="1:8" ht="15">
      <c r="A15" t="s">
        <v>28</v>
      </c>
      <c r="B15">
        <v>0.5291</v>
      </c>
      <c r="C15">
        <v>0.5431</v>
      </c>
      <c r="D15">
        <v>0.4714</v>
      </c>
      <c r="E15">
        <v>0.4296</v>
      </c>
      <c r="F15">
        <v>0.1036</v>
      </c>
      <c r="G15">
        <v>0.4562</v>
      </c>
      <c r="H15">
        <v>0.6657</v>
      </c>
    </row>
    <row r="16" spans="1:8" s="10" customFormat="1" ht="15">
      <c r="A16" s="10" t="s">
        <v>29</v>
      </c>
      <c r="B16">
        <v>0.2779</v>
      </c>
      <c r="C16">
        <v>0.3052</v>
      </c>
      <c r="D16">
        <v>0.3463</v>
      </c>
      <c r="E16">
        <v>0.184</v>
      </c>
      <c r="F16">
        <v>0</v>
      </c>
      <c r="G16">
        <v>0.2815</v>
      </c>
      <c r="H16">
        <v>0.478</v>
      </c>
    </row>
    <row r="17" spans="1:23" ht="15">
      <c r="A17" t="s">
        <v>30</v>
      </c>
      <c r="B17">
        <v>0.8948</v>
      </c>
      <c r="C17">
        <v>0.9045</v>
      </c>
      <c r="D17">
        <v>0.8977</v>
      </c>
      <c r="E17">
        <v>0.8413</v>
      </c>
      <c r="F17">
        <v>0</v>
      </c>
      <c r="G17">
        <v>0.8262</v>
      </c>
      <c r="H17">
        <v>0.9028</v>
      </c>
      <c r="U17" s="16"/>
      <c r="V17" s="16"/>
      <c r="W17" s="16"/>
    </row>
    <row r="18" spans="1:23" ht="15">
      <c r="A18" t="s">
        <v>31</v>
      </c>
      <c r="B18">
        <v>0.2722</v>
      </c>
      <c r="C18">
        <v>0.289</v>
      </c>
      <c r="D18">
        <v>0.0802</v>
      </c>
      <c r="E18">
        <v>0.2697</v>
      </c>
      <c r="F18">
        <v>0.1387</v>
      </c>
      <c r="G18">
        <v>0.1668</v>
      </c>
      <c r="H18">
        <v>0.2961</v>
      </c>
      <c r="U18" s="16"/>
      <c r="V18" s="16"/>
      <c r="W18" s="16"/>
    </row>
    <row r="19" spans="1:23" ht="15">
      <c r="A19" t="s">
        <v>32</v>
      </c>
      <c r="B19">
        <v>0.016</v>
      </c>
      <c r="C19">
        <v>0.0632</v>
      </c>
      <c r="D19">
        <v>0</v>
      </c>
      <c r="E19">
        <v>0.0016</v>
      </c>
      <c r="F19">
        <v>0.0252</v>
      </c>
      <c r="G19">
        <v>-0.0047</v>
      </c>
      <c r="H19">
        <v>0.3089</v>
      </c>
      <c r="U19" s="16"/>
      <c r="V19" s="16"/>
      <c r="W19" s="16"/>
    </row>
    <row r="20" spans="1:23" ht="15">
      <c r="A20" t="s">
        <v>33</v>
      </c>
      <c r="B20">
        <v>0.6684</v>
      </c>
      <c r="C20">
        <v>0.6793</v>
      </c>
      <c r="D20">
        <v>0.8208</v>
      </c>
      <c r="E20">
        <v>0.5301</v>
      </c>
      <c r="F20">
        <v>0</v>
      </c>
      <c r="G20">
        <v>0.6134</v>
      </c>
      <c r="H20">
        <v>0.8542</v>
      </c>
      <c r="U20" s="16"/>
      <c r="V20" s="16"/>
      <c r="W20" s="16"/>
    </row>
    <row r="21" spans="1:26" s="1" customFormat="1" ht="15">
      <c r="A21" s="1" t="s">
        <v>7</v>
      </c>
      <c r="B21" s="2">
        <f aca="true" t="shared" si="0" ref="B21:H21">AVERAGE(B2:B20)</f>
        <v>0.47218947368421055</v>
      </c>
      <c r="C21" s="2">
        <f t="shared" si="0"/>
        <v>0.49027368421052636</v>
      </c>
      <c r="D21" s="2">
        <f t="shared" si="0"/>
        <v>0.42778947368421055</v>
      </c>
      <c r="E21" s="2">
        <f t="shared" si="0"/>
        <v>0.3933684210526316</v>
      </c>
      <c r="F21" s="2">
        <f t="shared" si="0"/>
        <v>0.03927894736842106</v>
      </c>
      <c r="G21" s="2">
        <f t="shared" si="0"/>
        <v>0.39928421052631585</v>
      </c>
      <c r="H21" s="2">
        <f t="shared" si="0"/>
        <v>0.5590684210526315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16"/>
      <c r="V21" s="16"/>
      <c r="W21" s="16"/>
      <c r="X21" s="5"/>
      <c r="Y21" s="5"/>
      <c r="Z21" s="5"/>
    </row>
    <row r="22" spans="1:23" s="1" customFormat="1" ht="15">
      <c r="A22" s="1" t="s">
        <v>0</v>
      </c>
      <c r="B22" s="1" t="s">
        <v>1</v>
      </c>
      <c r="C22" s="1" t="s">
        <v>14</v>
      </c>
      <c r="D22" s="1" t="s">
        <v>2</v>
      </c>
      <c r="E22" s="1" t="s">
        <v>3</v>
      </c>
      <c r="F22" s="1" t="s">
        <v>4</v>
      </c>
      <c r="G22" s="1" t="s">
        <v>5</v>
      </c>
      <c r="H22" s="1" t="s">
        <v>6</v>
      </c>
      <c r="U22" s="16"/>
      <c r="V22" s="16"/>
      <c r="W22" s="16"/>
    </row>
    <row r="23" spans="21:23" ht="15">
      <c r="U23" s="16"/>
      <c r="V23" s="16"/>
      <c r="W23" s="16"/>
    </row>
    <row r="24" spans="21:23" ht="15">
      <c r="U24" s="16"/>
      <c r="V24" s="16"/>
      <c r="W24" s="16"/>
    </row>
    <row r="25" spans="21:23" ht="15">
      <c r="U25" s="16"/>
      <c r="V25" s="16"/>
      <c r="W25" s="16"/>
    </row>
    <row r="26" spans="21:23" ht="15">
      <c r="U26" s="16"/>
      <c r="V26" s="16"/>
      <c r="W26" s="16"/>
    </row>
    <row r="27" spans="21:23" ht="15">
      <c r="U27" s="16"/>
      <c r="V27" s="16"/>
      <c r="W27" s="16"/>
    </row>
    <row r="28" spans="21:23" ht="15">
      <c r="U28" s="16"/>
      <c r="V28" s="16"/>
      <c r="W28" s="16"/>
    </row>
    <row r="29" spans="21:23" ht="15">
      <c r="U29" s="16"/>
      <c r="V29" s="16"/>
      <c r="W29" s="16"/>
    </row>
    <row r="30" spans="21:23" ht="15">
      <c r="U30" s="16"/>
      <c r="V30" s="16"/>
      <c r="W30" s="16"/>
    </row>
    <row r="31" spans="21:23" ht="15">
      <c r="U31" s="16"/>
      <c r="V31" s="16"/>
      <c r="W31" s="16"/>
    </row>
    <row r="32" spans="21:23" ht="15">
      <c r="U32" s="16"/>
      <c r="V32" s="16"/>
      <c r="W32" s="16"/>
    </row>
    <row r="33" spans="21:23" ht="15">
      <c r="U33" s="16"/>
      <c r="V33" s="16"/>
      <c r="W33" s="16"/>
    </row>
    <row r="34" spans="21:23" ht="15">
      <c r="U34" s="16"/>
      <c r="V34" s="16"/>
      <c r="W34" s="16"/>
    </row>
    <row r="35" spans="21:23" ht="15">
      <c r="U35" s="16"/>
      <c r="V35" s="16"/>
      <c r="W35" s="16"/>
    </row>
    <row r="36" spans="21:23" ht="15">
      <c r="U36" s="16"/>
      <c r="V36" s="16"/>
      <c r="W36" s="16"/>
    </row>
    <row r="37" spans="21:23" ht="15">
      <c r="U37" s="16"/>
      <c r="V37" s="16"/>
      <c r="W37" s="16"/>
    </row>
    <row r="38" spans="21:23" ht="15">
      <c r="U38" s="16"/>
      <c r="V38" s="16"/>
      <c r="W38" s="16"/>
    </row>
    <row r="39" spans="21:23" ht="15">
      <c r="U39" s="16"/>
      <c r="V39" s="16"/>
      <c r="W39" s="16"/>
    </row>
    <row r="40" spans="21:23" s="1" customFormat="1" ht="15">
      <c r="U40" s="16"/>
      <c r="V40" s="16"/>
      <c r="W40" s="16"/>
    </row>
    <row r="41" spans="21:23" ht="15">
      <c r="U41" s="16"/>
      <c r="V41" s="16"/>
      <c r="W41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Joaquín</cp:lastModifiedBy>
  <cp:lastPrinted>2008-09-28T15:59:05Z</cp:lastPrinted>
  <dcterms:created xsi:type="dcterms:W3CDTF">2008-09-05T14:22:21Z</dcterms:created>
  <dcterms:modified xsi:type="dcterms:W3CDTF">2011-09-06T11:58:41Z</dcterms:modified>
  <cp:category/>
  <cp:version/>
  <cp:contentType/>
  <cp:contentStatus/>
</cp:coreProperties>
</file>