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7875"/>
  </bookViews>
  <sheets>
    <sheet name="C4.5" sheetId="12" r:id="rId1"/>
    <sheet name="SVM" sheetId="14" r:id="rId2"/>
    <sheet name="kNN" sheetId="9" r:id="rId3"/>
  </sheets>
  <calcPr calcId="145621"/>
</workbook>
</file>

<file path=xl/calcChain.xml><?xml version="1.0" encoding="utf-8"?>
<calcChain xmlns="http://schemas.openxmlformats.org/spreadsheetml/2006/main">
  <c r="I5" i="14" l="1"/>
  <c r="H5" i="14"/>
  <c r="I4" i="14"/>
  <c r="H4" i="14"/>
  <c r="I3" i="14"/>
  <c r="H3" i="14"/>
  <c r="I2" i="14"/>
  <c r="H2" i="14"/>
  <c r="K78" i="14"/>
  <c r="J78" i="14"/>
  <c r="I78" i="14"/>
  <c r="H78" i="14"/>
  <c r="G78" i="14"/>
  <c r="F78" i="14"/>
  <c r="E78" i="14"/>
  <c r="D78" i="14"/>
  <c r="G5" i="14"/>
  <c r="F5" i="14"/>
  <c r="E5" i="14"/>
  <c r="D5" i="14"/>
  <c r="C5" i="14"/>
  <c r="B5" i="14"/>
  <c r="G4" i="14"/>
  <c r="F4" i="14"/>
  <c r="E4" i="14"/>
  <c r="D4" i="14"/>
  <c r="C4" i="14"/>
  <c r="B4" i="14"/>
  <c r="G3" i="14"/>
  <c r="F3" i="14"/>
  <c r="E3" i="14"/>
  <c r="D3" i="14"/>
  <c r="C3" i="14"/>
  <c r="B3" i="14"/>
  <c r="G2" i="14"/>
  <c r="F2" i="14"/>
  <c r="E2" i="14"/>
  <c r="D2" i="14"/>
  <c r="C2" i="14"/>
  <c r="B2" i="14"/>
  <c r="B2" i="12" l="1"/>
  <c r="C2" i="12"/>
  <c r="D2" i="12"/>
  <c r="E2" i="12"/>
  <c r="F2" i="12"/>
  <c r="G2" i="12"/>
  <c r="B3" i="12"/>
  <c r="C3" i="12"/>
  <c r="D3" i="12"/>
  <c r="E3" i="12"/>
  <c r="F3" i="12"/>
  <c r="G3" i="12"/>
  <c r="B4" i="12"/>
  <c r="C4" i="12"/>
  <c r="D4" i="12"/>
  <c r="E4" i="12"/>
  <c r="F4" i="12"/>
  <c r="G4" i="12"/>
  <c r="B5" i="12"/>
  <c r="C5" i="12"/>
  <c r="D5" i="12"/>
  <c r="E5" i="12"/>
  <c r="F5" i="12"/>
  <c r="G5" i="12"/>
  <c r="D78" i="12"/>
  <c r="H2" i="12" s="1"/>
  <c r="E78" i="12"/>
  <c r="I2" i="12" s="1"/>
  <c r="F78" i="12"/>
  <c r="H3" i="12" s="1"/>
  <c r="G78" i="12"/>
  <c r="I3" i="12" s="1"/>
  <c r="H78" i="12"/>
  <c r="H4" i="12" s="1"/>
  <c r="I78" i="12"/>
  <c r="I4" i="12" s="1"/>
  <c r="J78" i="12"/>
  <c r="H5" i="12" s="1"/>
  <c r="K78" i="12"/>
  <c r="I5" i="12" s="1"/>
  <c r="H2" i="9" l="1"/>
  <c r="I2" i="9" l="1"/>
  <c r="I3" i="9"/>
  <c r="I4" i="9"/>
  <c r="I5" i="9"/>
  <c r="H5" i="9"/>
  <c r="H4" i="9"/>
  <c r="H3" i="9"/>
  <c r="G5" i="9" l="1"/>
  <c r="F5" i="9"/>
  <c r="G4" i="9"/>
  <c r="F4" i="9"/>
  <c r="G3" i="9"/>
  <c r="F3" i="9"/>
  <c r="E5" i="9"/>
  <c r="D5" i="9"/>
  <c r="E4" i="9"/>
  <c r="E3" i="9"/>
  <c r="D4" i="9"/>
  <c r="D3" i="9"/>
  <c r="C5" i="9"/>
  <c r="B5" i="9"/>
  <c r="C4" i="9"/>
  <c r="B4" i="9"/>
  <c r="C3" i="9"/>
  <c r="B3" i="9"/>
  <c r="F78" i="9" l="1"/>
  <c r="G78" i="9"/>
  <c r="H78" i="9"/>
  <c r="I78" i="9"/>
  <c r="J78" i="9"/>
  <c r="K78" i="9"/>
  <c r="E78" i="9" l="1"/>
  <c r="D78" i="9"/>
  <c r="G2" i="9"/>
  <c r="F2" i="9"/>
  <c r="E2" i="9"/>
  <c r="D2" i="9"/>
  <c r="C2" i="9"/>
  <c r="B2" i="9"/>
</calcChain>
</file>

<file path=xl/sharedStrings.xml><?xml version="1.0" encoding="utf-8"?>
<sst xmlns="http://schemas.openxmlformats.org/spreadsheetml/2006/main" count="273" uniqueCount="115">
  <si>
    <t>Dataset</t>
  </si>
  <si>
    <t>glass1</t>
  </si>
  <si>
    <t>ecoli0vs1</t>
  </si>
  <si>
    <t>wisconsin</t>
  </si>
  <si>
    <t>pima</t>
  </si>
  <si>
    <t>iris0</t>
  </si>
  <si>
    <t>glass0</t>
  </si>
  <si>
    <t>yeast1</t>
  </si>
  <si>
    <t>vehicle1</t>
  </si>
  <si>
    <t>vehicle2</t>
  </si>
  <si>
    <t>vehicle3</t>
  </si>
  <si>
    <t>haberman</t>
  </si>
  <si>
    <t>glass0123vs456</t>
  </si>
  <si>
    <t>vehicle0</t>
  </si>
  <si>
    <t>ecoli1</t>
  </si>
  <si>
    <t>new-thyroid2</t>
  </si>
  <si>
    <t>new-thyroid1</t>
  </si>
  <si>
    <t>ecoli2</t>
  </si>
  <si>
    <t>segment0</t>
  </si>
  <si>
    <t>glass6</t>
  </si>
  <si>
    <t>yeast3</t>
  </si>
  <si>
    <t>ecoli3</t>
  </si>
  <si>
    <t>page-blocks0</t>
  </si>
  <si>
    <t>ecoli034vs5</t>
  </si>
  <si>
    <t>yeast2vs4</t>
  </si>
  <si>
    <t>ecoli067vs35</t>
  </si>
  <si>
    <t>ecoli0234vs5</t>
  </si>
  <si>
    <t>glass015vs2</t>
  </si>
  <si>
    <t>yeast0359vs78</t>
  </si>
  <si>
    <t>yeast02579vs368</t>
  </si>
  <si>
    <t>yeast0256vs3789</t>
  </si>
  <si>
    <t>ecoli046vs5</t>
  </si>
  <si>
    <t>ecoli01vs235</t>
  </si>
  <si>
    <t>ecoli0267vs35</t>
  </si>
  <si>
    <t>glass04vs5</t>
  </si>
  <si>
    <t>ecoli0346vs5</t>
  </si>
  <si>
    <t>ecoli0347vs56</t>
  </si>
  <si>
    <t>yeast05679vs4</t>
  </si>
  <si>
    <t>ecoli067vs5</t>
  </si>
  <si>
    <t>vowel0</t>
  </si>
  <si>
    <t>glass016vs2</t>
  </si>
  <si>
    <t>glass2</t>
  </si>
  <si>
    <t>ecoli0147vs2356</t>
  </si>
  <si>
    <t>led7digit02456789vs1</t>
  </si>
  <si>
    <t>glass06vs5</t>
  </si>
  <si>
    <t>ecoli01vs5</t>
  </si>
  <si>
    <t>glass0146vs2</t>
  </si>
  <si>
    <t>ecoli0147vs56</t>
  </si>
  <si>
    <t>cleveland0vs4</t>
  </si>
  <si>
    <t>ecoli0146vs5</t>
  </si>
  <si>
    <t>ecoli4</t>
  </si>
  <si>
    <t>yeast1vs7</t>
  </si>
  <si>
    <t>shuttle0vs4</t>
  </si>
  <si>
    <t>glass4</t>
  </si>
  <si>
    <t>page-blocks13vs4</t>
  </si>
  <si>
    <t>abalone9-18</t>
  </si>
  <si>
    <t>glass016vs5</t>
  </si>
  <si>
    <t>shuttle2vs4</t>
  </si>
  <si>
    <t>yeast1458vs7</t>
  </si>
  <si>
    <t>glass5</t>
  </si>
  <si>
    <t>yeast2vs8</t>
  </si>
  <si>
    <t>yeast4</t>
  </si>
  <si>
    <t>yeast1289vs7</t>
  </si>
  <si>
    <t>yeast5</t>
  </si>
  <si>
    <t>ecoli0137vs26</t>
  </si>
  <si>
    <t>yeast6</t>
  </si>
  <si>
    <t>abalone19</t>
  </si>
  <si>
    <t>MEAN</t>
  </si>
  <si>
    <t>IR &lt; 9 [tst]</t>
  </si>
  <si>
    <t>IR &lt; 9 [tr]</t>
  </si>
  <si>
    <t>IR &gt; 9 (44)[tr]</t>
  </si>
  <si>
    <t>IR &gt; 9 (44)[tst]</t>
  </si>
  <si>
    <t>AUC [tr]</t>
  </si>
  <si>
    <t>AUC [tst]</t>
  </si>
  <si>
    <t>Algorithms</t>
  </si>
  <si>
    <t>IR</t>
  </si>
  <si>
    <t>F1</t>
  </si>
  <si>
    <t>1NN(none)</t>
  </si>
  <si>
    <t>1NN(none)[tr]</t>
  </si>
  <si>
    <t>1NN(none)[tst]</t>
  </si>
  <si>
    <t>1NN(MetaCost)</t>
  </si>
  <si>
    <t>1NN(CostSensitiveClassifier)</t>
  </si>
  <si>
    <t>1NN(MetaCost)[tr]</t>
  </si>
  <si>
    <t>1NN(MetaCost)[tst]</t>
  </si>
  <si>
    <t>1NN(CostSensitiveClassifier)[tr]</t>
  </si>
  <si>
    <t>1NN(CostSensitiveClassifier)[tst]</t>
  </si>
  <si>
    <t>1NNCSWeighted</t>
  </si>
  <si>
    <t>1NNCSWeighted[tr]</t>
  </si>
  <si>
    <t>1NNCSWeighted[tst]</t>
  </si>
  <si>
    <t>C4.5(CostSensitiveClassifier)[tst]</t>
  </si>
  <si>
    <t>C4.5(CostSensitiveClassifier)[tr]</t>
  </si>
  <si>
    <t>C4.5(MetaCost)[tst]</t>
  </si>
  <si>
    <t>C4.5(MetaCost)[tr]</t>
  </si>
  <si>
    <t>C4.5CS[tst]</t>
  </si>
  <si>
    <t>C4.5CS[tr]</t>
  </si>
  <si>
    <t>C4.5(none)[tst]</t>
  </si>
  <si>
    <t>C4.5(none)[tr]</t>
  </si>
  <si>
    <t>C4.5(CostSensitiveClassifier)</t>
  </si>
  <si>
    <t>C4.5(MetaCost)</t>
  </si>
  <si>
    <t>C4.5CS</t>
  </si>
  <si>
    <t>C4.5(none)</t>
  </si>
  <si>
    <t>SMO(CostSensitiveClassifier)[tst]</t>
  </si>
  <si>
    <t>SMO(CostSensitiveClassifier)[tr]</t>
  </si>
  <si>
    <t>SMO(MetaCost)[tst]</t>
  </si>
  <si>
    <t>SMO(MetaCost)[tr]</t>
  </si>
  <si>
    <t>SMO(none)[tst]</t>
  </si>
  <si>
    <t>SMO(none)[tr]</t>
  </si>
  <si>
    <t>SMO(CostSensitiveClassifier)</t>
  </si>
  <si>
    <t>SMO(MetaCost)</t>
  </si>
  <si>
    <t>SMO(none)</t>
  </si>
  <si>
    <t>SMOCSWeighted</t>
  </si>
  <si>
    <t>AUC-std [tr]</t>
  </si>
  <si>
    <t>AUC-std [tst]</t>
  </si>
  <si>
    <t>SMOCSWeighted[tr]</t>
  </si>
  <si>
    <t>SMOCSWeighted[tst]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</si>
</sst>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3" xfId="0" applyFont="1" applyBorder="1"/>
    <xf numFmtId="49" fontId="2" fillId="0" borderId="2" xfId="0" applyNumberFormat="1" applyFont="1" applyBorder="1"/>
    <xf numFmtId="49" fontId="2" fillId="0" borderId="2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49" fontId="1" fillId="0" borderId="3" xfId="0" applyNumberFormat="1" applyFont="1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164" fontId="0" fillId="0" borderId="0" xfId="0" applyNumberForma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4" fillId="0" borderId="0" xfId="0" applyFont="1" applyFill="1" applyBorder="1"/>
    <xf numFmtId="0" fontId="4" fillId="0" borderId="0" xfId="0" applyFont="1" applyBorder="1"/>
    <xf numFmtId="164" fontId="0" fillId="0" borderId="13" xfId="0" applyNumberFormat="1" applyBorder="1" applyAlignment="1">
      <alignment horizontal="center" vertical="center"/>
    </xf>
  </cellXfs>
  <cellStyles count="1">
    <cellStyle name="Normal" xfId="0" builtinId="0"/>
  </cellStyles>
  <dxfs count="43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3" ht="15.75" thickBot="1" x14ac:dyDescent="0.3">
      <c r="A1" s="12" t="s">
        <v>74</v>
      </c>
      <c r="B1" s="13" t="s">
        <v>69</v>
      </c>
      <c r="C1" s="14" t="s">
        <v>68</v>
      </c>
      <c r="D1" s="13" t="s">
        <v>70</v>
      </c>
      <c r="E1" s="14" t="s">
        <v>71</v>
      </c>
      <c r="F1" s="13" t="s">
        <v>72</v>
      </c>
      <c r="G1" s="14" t="s">
        <v>73</v>
      </c>
      <c r="H1" s="13" t="s">
        <v>111</v>
      </c>
      <c r="I1" s="14" t="s">
        <v>112</v>
      </c>
    </row>
    <row r="2" spans="1:23" x14ac:dyDescent="0.25">
      <c r="A2" s="10" t="s">
        <v>100</v>
      </c>
      <c r="B2" s="19">
        <f>AVERAGE($D$12:$D$33)</f>
        <v>0.91641876596217997</v>
      </c>
      <c r="C2" s="20">
        <f>AVERAGE($E$12:$E$33)</f>
        <v>0.83883654141406438</v>
      </c>
      <c r="D2" s="19">
        <f>AVERAGE($D$34:$D$77)</f>
        <v>0.86031621088907972</v>
      </c>
      <c r="E2" s="20">
        <f>AVERAGE($E$34:$E$77)</f>
        <v>0.7615005353824994</v>
      </c>
      <c r="F2" s="19">
        <f>AVERAGE(D12:D77)</f>
        <v>0.87901706258011314</v>
      </c>
      <c r="G2" s="20">
        <f>AVERAGE(E12:E77)</f>
        <v>0.78727920405968776</v>
      </c>
      <c r="H2" s="38">
        <f>STDEV($D$14:$D$78)</f>
        <v>0.12279982844925702</v>
      </c>
      <c r="I2" s="20">
        <f>STDEV($E$14:$E$78)</f>
        <v>0.14258508518317442</v>
      </c>
    </row>
    <row r="3" spans="1:23" x14ac:dyDescent="0.25">
      <c r="A3" s="10" t="s">
        <v>99</v>
      </c>
      <c r="B3" s="19">
        <f>AVERAGE($F$12:$F$33)</f>
        <v>0.93898283129355786</v>
      </c>
      <c r="C3" s="20">
        <f>AVERAGE($G$12:$G$33)</f>
        <v>0.85776625868883005</v>
      </c>
      <c r="D3" s="19">
        <f>AVERAGE($F$34:$F$77)</f>
        <v>0.98714700193615246</v>
      </c>
      <c r="E3" s="20">
        <f>AVERAGE($G$34:$G$77)</f>
        <v>0.81368661012240906</v>
      </c>
      <c r="F3" s="19">
        <f>AVERAGE($F$12:$F$77)</f>
        <v>0.97109227838862078</v>
      </c>
      <c r="G3" s="20">
        <f>AVERAGE($G$12:$G$77)</f>
        <v>0.82837982631121598</v>
      </c>
      <c r="H3" s="19">
        <f>STDEV($F$14:$F$78)</f>
        <v>5.7335452877772745E-2</v>
      </c>
      <c r="I3" s="20">
        <f>STDEV($G$14:$G$78)</f>
        <v>0.12534695747708965</v>
      </c>
      <c r="K3" s="34"/>
      <c r="L3" s="34"/>
      <c r="M3" s="34"/>
      <c r="N3" s="34"/>
    </row>
    <row r="4" spans="1:23" x14ac:dyDescent="0.25">
      <c r="A4" s="10" t="s">
        <v>98</v>
      </c>
      <c r="B4" s="19">
        <f>AVERAGE($H$12:$H$33)</f>
        <v>0.93402874086718246</v>
      </c>
      <c r="C4" s="20">
        <f>AVERAGE($I$12:$I$33)</f>
        <v>0.86167260271592383</v>
      </c>
      <c r="D4" s="19">
        <f>AVERAGE($H$34:$H$77)</f>
        <v>0.9068450411364225</v>
      </c>
      <c r="E4" s="20">
        <f>AVERAGE($I$34:$I$77)</f>
        <v>0.82464032668842435</v>
      </c>
      <c r="F4" s="19">
        <f>AVERAGE($H$12:$H$77)</f>
        <v>0.91590627438000916</v>
      </c>
      <c r="G4" s="20">
        <f>AVERAGE($I$12:$I$77)</f>
        <v>0.83698441869759088</v>
      </c>
      <c r="H4" s="19">
        <f>STDEV($H$14:$H$78)</f>
        <v>7.9598484209270973E-2</v>
      </c>
      <c r="I4" s="20">
        <f>STDEV($I$14:$I$78)</f>
        <v>0.12735105579392109</v>
      </c>
      <c r="K4" s="34"/>
      <c r="L4" s="34"/>
      <c r="M4" s="34"/>
      <c r="N4" s="34"/>
    </row>
    <row r="5" spans="1:23" ht="15.75" thickBot="1" x14ac:dyDescent="0.3">
      <c r="A5" s="11" t="s">
        <v>97</v>
      </c>
      <c r="B5" s="21">
        <f>AVERAGE($J$12:$J$33)</f>
        <v>0.92022367115465908</v>
      </c>
      <c r="C5" s="22">
        <f>AVERAGE($K$12:$K$33)</f>
        <v>0.84869047991813562</v>
      </c>
      <c r="D5" s="21">
        <f>AVERAGE($J$34:$J$77)</f>
        <v>0.87707402280915903</v>
      </c>
      <c r="E5" s="22">
        <f>AVERAGE($K$34:$K$77)</f>
        <v>0.79307051143045659</v>
      </c>
      <c r="F5" s="21">
        <f>AVERAGE($J$12:$J$77)</f>
        <v>0.89145723892432549</v>
      </c>
      <c r="G5" s="22">
        <f>AVERAGE($K$12:$K$77)</f>
        <v>0.81161050092634945</v>
      </c>
      <c r="H5" s="21">
        <f>STDEV($J$14:$J$78)</f>
        <v>0.11935353746452193</v>
      </c>
      <c r="I5" s="22">
        <f>STDEV($K$14:$K$78)</f>
        <v>0.1377121710313528</v>
      </c>
      <c r="K5" s="34"/>
      <c r="L5" s="34"/>
      <c r="M5" s="34"/>
      <c r="N5" s="34"/>
    </row>
    <row r="6" spans="1:23" x14ac:dyDescent="0.25">
      <c r="A6" s="3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4"/>
    </row>
    <row r="7" spans="1:23" x14ac:dyDescent="0.25">
      <c r="A7" s="34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4"/>
    </row>
    <row r="8" spans="1:23" x14ac:dyDescent="0.25">
      <c r="A8" s="34"/>
      <c r="B8" s="34"/>
      <c r="C8" s="34"/>
      <c r="D8" s="34"/>
      <c r="K8" s="34"/>
      <c r="L8" s="34"/>
      <c r="M8" s="34"/>
      <c r="N8" s="34"/>
    </row>
    <row r="9" spans="1:23" x14ac:dyDescent="0.25">
      <c r="A9" s="34"/>
      <c r="B9" s="34"/>
      <c r="C9" s="34"/>
      <c r="D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3" ht="15.75" thickBot="1" x14ac:dyDescent="0.3">
      <c r="B10" s="35"/>
      <c r="C10" s="35"/>
      <c r="K10" s="3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thickBot="1" x14ac:dyDescent="0.3">
      <c r="A11" s="1" t="s">
        <v>0</v>
      </c>
      <c r="B11" s="28" t="s">
        <v>75</v>
      </c>
      <c r="C11" s="29" t="s">
        <v>76</v>
      </c>
      <c r="D11" s="15" t="s">
        <v>96</v>
      </c>
      <c r="E11" s="17" t="s">
        <v>95</v>
      </c>
      <c r="F11" s="15" t="s">
        <v>94</v>
      </c>
      <c r="G11" s="17" t="s">
        <v>93</v>
      </c>
      <c r="H11" s="15" t="s">
        <v>92</v>
      </c>
      <c r="I11" s="17" t="s">
        <v>91</v>
      </c>
      <c r="J11" s="15" t="s">
        <v>90</v>
      </c>
      <c r="K11" s="16" t="s">
        <v>89</v>
      </c>
      <c r="L11" s="19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x14ac:dyDescent="0.25">
      <c r="A12" s="2" t="s">
        <v>1</v>
      </c>
      <c r="B12" s="30">
        <v>1.82</v>
      </c>
      <c r="C12" s="31">
        <v>0.18970000000000001</v>
      </c>
      <c r="D12" s="26">
        <v>0.86359386957747597</v>
      </c>
      <c r="E12" s="20">
        <v>0.732744708994709</v>
      </c>
      <c r="F12" s="18">
        <v>0.88149836871148302</v>
      </c>
      <c r="G12" s="18">
        <v>0.73979497354497303</v>
      </c>
      <c r="H12" s="19">
        <v>0.87163081859803104</v>
      </c>
      <c r="I12" s="20">
        <v>0.70347222222222205</v>
      </c>
      <c r="J12" s="18">
        <v>0.86635094856406303</v>
      </c>
      <c r="K12" s="26">
        <v>0.73179232804232797</v>
      </c>
      <c r="L12" s="19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 x14ac:dyDescent="0.25">
      <c r="A13" s="3" t="s">
        <v>2</v>
      </c>
      <c r="B13" s="30">
        <v>1.86</v>
      </c>
      <c r="C13" s="20">
        <v>9.7520000000000007</v>
      </c>
      <c r="D13" s="26">
        <v>0.98699101004759304</v>
      </c>
      <c r="E13" s="20">
        <v>0.98321839080459705</v>
      </c>
      <c r="F13" s="18">
        <v>0.98699101004759304</v>
      </c>
      <c r="G13" s="18">
        <v>0.98321839080459705</v>
      </c>
      <c r="H13" s="19">
        <v>0.98699101004759304</v>
      </c>
      <c r="I13" s="20">
        <v>0.98321839080459705</v>
      </c>
      <c r="J13" s="18">
        <v>0.98699101004759304</v>
      </c>
      <c r="K13" s="26">
        <v>0.98321839080459705</v>
      </c>
      <c r="L13" s="1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 x14ac:dyDescent="0.25">
      <c r="A14" s="3" t="s">
        <v>3</v>
      </c>
      <c r="B14" s="30">
        <v>1.86</v>
      </c>
      <c r="C14" s="20">
        <v>3.5680000000000001</v>
      </c>
      <c r="D14" s="26">
        <v>0.98218262277993695</v>
      </c>
      <c r="E14" s="20">
        <v>0.94827879258760195</v>
      </c>
      <c r="F14" s="18">
        <v>0.98097415613649697</v>
      </c>
      <c r="G14" s="18">
        <v>0.95774848955729897</v>
      </c>
      <c r="H14" s="19">
        <v>0.97626994179718296</v>
      </c>
      <c r="I14" s="20">
        <v>0.948221698215721</v>
      </c>
      <c r="J14" s="18">
        <v>0.98029043193855303</v>
      </c>
      <c r="K14" s="26">
        <v>0.94827879258760195</v>
      </c>
      <c r="L14" s="19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x14ac:dyDescent="0.25">
      <c r="A15" s="3" t="s">
        <v>4</v>
      </c>
      <c r="B15" s="30">
        <v>1.9</v>
      </c>
      <c r="C15" s="20">
        <v>0.57599999999999996</v>
      </c>
      <c r="D15" s="26">
        <v>0.82827999347967796</v>
      </c>
      <c r="E15" s="20">
        <v>0.703252969951083</v>
      </c>
      <c r="F15" s="18">
        <v>0.84601260595522698</v>
      </c>
      <c r="G15" s="18">
        <v>0.70061635220125695</v>
      </c>
      <c r="H15" s="19">
        <v>0.86536986524668502</v>
      </c>
      <c r="I15" s="20">
        <v>0.71494758909853195</v>
      </c>
      <c r="J15" s="18">
        <v>0.831452129971745</v>
      </c>
      <c r="K15" s="26">
        <v>0.69650384346610705</v>
      </c>
      <c r="L15" s="19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x14ac:dyDescent="0.25">
      <c r="A16" s="3" t="s">
        <v>5</v>
      </c>
      <c r="B16" s="30">
        <v>2</v>
      </c>
      <c r="C16" s="20">
        <v>16.82</v>
      </c>
      <c r="D16" s="26">
        <v>1</v>
      </c>
      <c r="E16" s="20">
        <v>0.99</v>
      </c>
      <c r="F16" s="18">
        <v>1</v>
      </c>
      <c r="G16" s="18">
        <v>0.99</v>
      </c>
      <c r="H16" s="19">
        <v>1</v>
      </c>
      <c r="I16" s="20">
        <v>0.99</v>
      </c>
      <c r="J16" s="18">
        <v>1</v>
      </c>
      <c r="K16" s="26">
        <v>0.99</v>
      </c>
      <c r="L16" s="19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3" t="s">
        <v>6</v>
      </c>
      <c r="B17" s="30">
        <v>2.06</v>
      </c>
      <c r="C17" s="20">
        <v>0.6492</v>
      </c>
      <c r="D17" s="26">
        <v>0.93056489612336601</v>
      </c>
      <c r="E17" s="20">
        <v>0.81674876847290601</v>
      </c>
      <c r="F17" s="18">
        <v>0.91782340972370902</v>
      </c>
      <c r="G17" s="18">
        <v>0.81366995073891601</v>
      </c>
      <c r="H17" s="19">
        <v>0.92693938744913196</v>
      </c>
      <c r="I17" s="20">
        <v>0.80603448275862</v>
      </c>
      <c r="J17" s="18">
        <v>0.93061147997429805</v>
      </c>
      <c r="K17" s="26">
        <v>0.81674876847290601</v>
      </c>
      <c r="L17" s="19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3" t="s">
        <v>7</v>
      </c>
      <c r="B18" s="30">
        <v>2.46</v>
      </c>
      <c r="C18" s="20">
        <v>0.2422</v>
      </c>
      <c r="D18" s="26">
        <v>0.74624167627719296</v>
      </c>
      <c r="E18" s="20">
        <v>0.66843543545490403</v>
      </c>
      <c r="F18" s="18">
        <v>0.77896634650144103</v>
      </c>
      <c r="G18" s="18">
        <v>0.67455015203480195</v>
      </c>
      <c r="H18" s="19">
        <v>0.806841294405372</v>
      </c>
      <c r="I18" s="20">
        <v>0.71285481810932205</v>
      </c>
      <c r="J18" s="18">
        <v>0.752361687144666</v>
      </c>
      <c r="K18" s="26">
        <v>0.68137414824852005</v>
      </c>
      <c r="L18" s="19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3" t="s">
        <v>8</v>
      </c>
      <c r="B19" s="30">
        <v>2.52</v>
      </c>
      <c r="C19" s="20">
        <v>0.1691</v>
      </c>
      <c r="D19" s="26">
        <v>0.84960019859078195</v>
      </c>
      <c r="E19" s="20">
        <v>0.65987482130272801</v>
      </c>
      <c r="F19" s="18">
        <v>0.91569606087574495</v>
      </c>
      <c r="G19" s="18">
        <v>0.72010529883553098</v>
      </c>
      <c r="H19" s="19">
        <v>0.89293937612338903</v>
      </c>
      <c r="I19" s="20">
        <v>0.70804214235377005</v>
      </c>
      <c r="J19" s="18">
        <v>0.85937739287482795</v>
      </c>
      <c r="K19" s="26">
        <v>0.68167756636128696</v>
      </c>
      <c r="L19" s="19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3" t="s">
        <v>9</v>
      </c>
      <c r="B20" s="30">
        <v>2.52</v>
      </c>
      <c r="C20" s="20">
        <v>0.3805</v>
      </c>
      <c r="D20" s="26">
        <v>0.99207596288303501</v>
      </c>
      <c r="E20" s="20">
        <v>0.94854298466391396</v>
      </c>
      <c r="F20" s="18">
        <v>0.98994841382234</v>
      </c>
      <c r="G20" s="18">
        <v>0.95346394845464599</v>
      </c>
      <c r="H20" s="19">
        <v>0.98567097210663701</v>
      </c>
      <c r="I20" s="20">
        <v>0.94422717540857004</v>
      </c>
      <c r="J20" s="18">
        <v>0.98957870118145796</v>
      </c>
      <c r="K20" s="26">
        <v>0.94774298466391405</v>
      </c>
      <c r="L20" s="1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3" t="s">
        <v>10</v>
      </c>
      <c r="B21" s="30">
        <v>2.52</v>
      </c>
      <c r="C21" s="20">
        <v>0.1855</v>
      </c>
      <c r="D21" s="26">
        <v>0.90356696841714801</v>
      </c>
      <c r="E21" s="20">
        <v>0.66544806899137598</v>
      </c>
      <c r="F21" s="18">
        <v>0.94539008763827903</v>
      </c>
      <c r="G21" s="18">
        <v>0.70812020590449398</v>
      </c>
      <c r="H21" s="19">
        <v>0.90845888912337003</v>
      </c>
      <c r="I21" s="20">
        <v>0.70652491113029403</v>
      </c>
      <c r="J21" s="18">
        <v>0.92559388569293399</v>
      </c>
      <c r="K21" s="26">
        <v>0.68151481064866803</v>
      </c>
      <c r="L21" s="19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3" t="s">
        <v>11</v>
      </c>
      <c r="B22" s="30">
        <v>2.68</v>
      </c>
      <c r="C22" s="20">
        <v>0.185</v>
      </c>
      <c r="D22" s="26">
        <v>0.62042735042734998</v>
      </c>
      <c r="E22" s="20">
        <v>0.57569444444444395</v>
      </c>
      <c r="F22" s="18">
        <v>0.61089743589743595</v>
      </c>
      <c r="G22" s="18">
        <v>0.56322712418300602</v>
      </c>
      <c r="H22" s="19">
        <v>0.74492788461538395</v>
      </c>
      <c r="I22" s="20">
        <v>0.61803921568627396</v>
      </c>
      <c r="J22" s="18">
        <v>0.62042735042734998</v>
      </c>
      <c r="K22" s="26">
        <v>0.57569444444444395</v>
      </c>
      <c r="L22" s="19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3" t="s">
        <v>12</v>
      </c>
      <c r="B23" s="30">
        <v>3.19</v>
      </c>
      <c r="C23" s="20">
        <v>3.3239999999999998</v>
      </c>
      <c r="D23" s="26">
        <v>0.97199465075977798</v>
      </c>
      <c r="E23" s="20">
        <v>0.91547348484848401</v>
      </c>
      <c r="F23" s="18">
        <v>0.98132864528880104</v>
      </c>
      <c r="G23" s="18">
        <v>0.88681818181818095</v>
      </c>
      <c r="H23" s="19">
        <v>0.97212598284232998</v>
      </c>
      <c r="I23" s="20">
        <v>0.91759469696969698</v>
      </c>
      <c r="J23" s="18">
        <v>0.97199465075977798</v>
      </c>
      <c r="K23" s="26">
        <v>0.91547348484848401</v>
      </c>
      <c r="L23" s="19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3" t="s">
        <v>13</v>
      </c>
      <c r="B24" s="30">
        <v>3.23</v>
      </c>
      <c r="C24" s="20">
        <v>1.1240000000000001</v>
      </c>
      <c r="D24" s="26">
        <v>0.98807024147349298</v>
      </c>
      <c r="E24" s="20">
        <v>0.92471228384019</v>
      </c>
      <c r="F24" s="18">
        <v>0.98609105098466698</v>
      </c>
      <c r="G24" s="18">
        <v>0.91713625521764996</v>
      </c>
      <c r="H24" s="19">
        <v>0.98049655053970497</v>
      </c>
      <c r="I24" s="20">
        <v>0.94097048300536601</v>
      </c>
      <c r="J24" s="18">
        <v>0.98773317451659404</v>
      </c>
      <c r="K24" s="26">
        <v>0.92721228384019005</v>
      </c>
      <c r="L24" s="1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3" t="s">
        <v>14</v>
      </c>
      <c r="B25" s="30">
        <v>3.36</v>
      </c>
      <c r="C25" s="20">
        <v>2.65</v>
      </c>
      <c r="D25" s="26">
        <v>0.93288217639305704</v>
      </c>
      <c r="E25" s="20">
        <v>0.85861425339366504</v>
      </c>
      <c r="F25" s="18">
        <v>0.95235529722731604</v>
      </c>
      <c r="G25" s="18">
        <v>0.90171191553544505</v>
      </c>
      <c r="H25" s="19">
        <v>0.93873996400049398</v>
      </c>
      <c r="I25" s="20">
        <v>0.91757730015082895</v>
      </c>
      <c r="J25" s="18">
        <v>0.93904549258442405</v>
      </c>
      <c r="K25" s="26">
        <v>0.88425527903469003</v>
      </c>
      <c r="L25" s="19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3" t="s">
        <v>15</v>
      </c>
      <c r="B26" s="30">
        <v>4.92</v>
      </c>
      <c r="C26" s="20">
        <v>3.5790000000000002</v>
      </c>
      <c r="D26" s="26">
        <v>0.98432539682539599</v>
      </c>
      <c r="E26" s="20">
        <v>0.94880952380952299</v>
      </c>
      <c r="F26" s="18">
        <v>0.99027777777777704</v>
      </c>
      <c r="G26" s="18">
        <v>0.98015873015873001</v>
      </c>
      <c r="H26" s="19">
        <v>0.98452380952380902</v>
      </c>
      <c r="I26" s="20">
        <v>0.93730158730158697</v>
      </c>
      <c r="J26" s="18">
        <v>0.98432539682539599</v>
      </c>
      <c r="K26" s="26">
        <v>0.94880952380952299</v>
      </c>
      <c r="L26" s="19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3" t="s">
        <v>16</v>
      </c>
      <c r="B27" s="30">
        <v>5.14</v>
      </c>
      <c r="C27" s="20">
        <v>3.5790000000000002</v>
      </c>
      <c r="D27" s="26">
        <v>0.986507936507936</v>
      </c>
      <c r="E27" s="20">
        <v>0.94880952380952299</v>
      </c>
      <c r="F27" s="18">
        <v>0.99027777777777704</v>
      </c>
      <c r="G27" s="18">
        <v>0.97460317460317403</v>
      </c>
      <c r="H27" s="19">
        <v>0.97817460317460303</v>
      </c>
      <c r="I27" s="20">
        <v>0.92619047619047601</v>
      </c>
      <c r="J27" s="18">
        <v>0.98888888888888804</v>
      </c>
      <c r="K27" s="26">
        <v>0.95476190476190403</v>
      </c>
      <c r="L27" s="19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3" t="s">
        <v>17</v>
      </c>
      <c r="B28" s="30">
        <v>5.46</v>
      </c>
      <c r="C28" s="20">
        <v>1.8260000000000001</v>
      </c>
      <c r="D28" s="26">
        <v>0.93919465446683204</v>
      </c>
      <c r="E28" s="20">
        <v>0.86229835953520095</v>
      </c>
      <c r="F28" s="18">
        <v>0.97305460788535203</v>
      </c>
      <c r="G28" s="18">
        <v>0.87059182046024097</v>
      </c>
      <c r="H28" s="19">
        <v>0.93709607100376902</v>
      </c>
      <c r="I28" s="20">
        <v>0.86430792891319197</v>
      </c>
      <c r="J28" s="18">
        <v>0.94087285878820803</v>
      </c>
      <c r="K28" s="26">
        <v>0.860543973570289</v>
      </c>
      <c r="L28" s="19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3" t="s">
        <v>18</v>
      </c>
      <c r="B29" s="30">
        <v>6.01</v>
      </c>
      <c r="C29" s="20">
        <v>1.798</v>
      </c>
      <c r="D29" s="26">
        <v>0.99360773501148303</v>
      </c>
      <c r="E29" s="20">
        <v>0.98381443451063699</v>
      </c>
      <c r="F29" s="18">
        <v>0.99867344480815701</v>
      </c>
      <c r="G29" s="18">
        <v>0.99164271733891896</v>
      </c>
      <c r="H29" s="19">
        <v>0.99271737785998704</v>
      </c>
      <c r="I29" s="20">
        <v>0.98457264957264901</v>
      </c>
      <c r="J29" s="18">
        <v>0.99360773501148303</v>
      </c>
      <c r="K29" s="26">
        <v>0.98381443451063699</v>
      </c>
      <c r="L29" s="19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3" t="s">
        <v>19</v>
      </c>
      <c r="B30" s="30">
        <v>6.38</v>
      </c>
      <c r="C30" s="20">
        <v>2.391</v>
      </c>
      <c r="D30" s="26">
        <v>0.94701821386604002</v>
      </c>
      <c r="E30" s="20">
        <v>0.81315315315315295</v>
      </c>
      <c r="F30" s="18">
        <v>0.98648648648648596</v>
      </c>
      <c r="G30" s="18">
        <v>0.88963963963963899</v>
      </c>
      <c r="H30" s="19">
        <v>0.94287602820211502</v>
      </c>
      <c r="I30" s="20">
        <v>0.93378378378378302</v>
      </c>
      <c r="J30" s="18">
        <v>0.95098413631022305</v>
      </c>
      <c r="K30" s="26">
        <v>0.863153153153153</v>
      </c>
      <c r="L30" s="19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x14ac:dyDescent="0.25">
      <c r="A31" s="3" t="s">
        <v>20</v>
      </c>
      <c r="B31" s="30">
        <v>8.11</v>
      </c>
      <c r="C31" s="20">
        <v>2.7509999999999999</v>
      </c>
      <c r="D31" s="26">
        <v>0.92077234925943896</v>
      </c>
      <c r="E31" s="20">
        <v>0.856736349342481</v>
      </c>
      <c r="F31" s="18">
        <v>0.97889852283478096</v>
      </c>
      <c r="G31" s="18">
        <v>0.91280839050886198</v>
      </c>
      <c r="H31" s="19">
        <v>0.94446004305756004</v>
      </c>
      <c r="I31" s="20">
        <v>0.92985527444253802</v>
      </c>
      <c r="J31" s="18">
        <v>0.93569251119438102</v>
      </c>
      <c r="K31" s="26">
        <v>0.90276622355631697</v>
      </c>
      <c r="L31" s="1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x14ac:dyDescent="0.25">
      <c r="A32" s="3" t="s">
        <v>21</v>
      </c>
      <c r="B32" s="30">
        <v>8.19</v>
      </c>
      <c r="C32" s="20">
        <v>1.579</v>
      </c>
      <c r="D32" s="26">
        <v>0.82839458605018701</v>
      </c>
      <c r="E32" s="20">
        <v>0.72799375487899998</v>
      </c>
      <c r="F32" s="18">
        <v>0.97424965421853305</v>
      </c>
      <c r="G32" s="18">
        <v>0.79968774395003905</v>
      </c>
      <c r="H32" s="19">
        <v>0.93670840742936101</v>
      </c>
      <c r="I32" s="20">
        <v>0.81828649492583905</v>
      </c>
      <c r="J32" s="18">
        <v>0.83645623394585999</v>
      </c>
      <c r="K32" s="26">
        <v>0.76418423106947697</v>
      </c>
      <c r="L32" s="19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1:23" ht="15.75" thickBot="1" x14ac:dyDescent="0.3">
      <c r="A33" s="4" t="s">
        <v>22</v>
      </c>
      <c r="B33" s="32">
        <v>8.77</v>
      </c>
      <c r="C33" s="22">
        <v>0.50870000000000004</v>
      </c>
      <c r="D33" s="21">
        <v>0.96492036195076203</v>
      </c>
      <c r="E33" s="22">
        <v>0.92174940431929597</v>
      </c>
      <c r="F33" s="27">
        <v>0.99173112785887296</v>
      </c>
      <c r="G33" s="27">
        <v>0.94154423566385903</v>
      </c>
      <c r="H33" s="21">
        <v>0.97467402193150499</v>
      </c>
      <c r="I33" s="22">
        <v>0.950773938706444</v>
      </c>
      <c r="J33" s="27">
        <v>0.97228466875977804</v>
      </c>
      <c r="K33" s="22">
        <v>0.93166998830394598</v>
      </c>
      <c r="L33" s="19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1:23" x14ac:dyDescent="0.25">
      <c r="A34" s="5" t="s">
        <v>23</v>
      </c>
      <c r="B34" s="30">
        <v>9</v>
      </c>
      <c r="C34" s="20">
        <v>1.6319999999999999</v>
      </c>
      <c r="D34" s="26">
        <v>0.91736111111111096</v>
      </c>
      <c r="E34" s="20">
        <v>0.80555555555555503</v>
      </c>
      <c r="F34" s="18">
        <v>0.99375000000000002</v>
      </c>
      <c r="G34" s="18">
        <v>0.92500000000000004</v>
      </c>
      <c r="H34" s="19">
        <v>0.95763888888888804</v>
      </c>
      <c r="I34" s="20">
        <v>0.89444444444444404</v>
      </c>
      <c r="J34" s="18">
        <v>0.91736111111111096</v>
      </c>
      <c r="K34" s="26">
        <v>0.80555555555555503</v>
      </c>
      <c r="L34" s="19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 x14ac:dyDescent="0.25">
      <c r="A35" s="5" t="s">
        <v>24</v>
      </c>
      <c r="B35" s="30">
        <v>9.08</v>
      </c>
      <c r="C35" s="20">
        <v>1.579</v>
      </c>
      <c r="D35" s="26">
        <v>0.91550501326387201</v>
      </c>
      <c r="E35" s="20">
        <v>0.83268243444260204</v>
      </c>
      <c r="F35" s="18">
        <v>0.98514970496102505</v>
      </c>
      <c r="G35" s="18">
        <v>0.86592991627353399</v>
      </c>
      <c r="H35" s="19">
        <v>0.964330738601332</v>
      </c>
      <c r="I35" s="20">
        <v>0.96190275829826999</v>
      </c>
      <c r="J35" s="18">
        <v>0.956263901301867</v>
      </c>
      <c r="K35" s="26">
        <v>0.89702856049980795</v>
      </c>
      <c r="L35" s="19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3" x14ac:dyDescent="0.25">
      <c r="A36" s="3" t="s">
        <v>25</v>
      </c>
      <c r="B36" s="30">
        <v>9.09</v>
      </c>
      <c r="C36" s="20">
        <v>0.92049999999999998</v>
      </c>
      <c r="D36" s="26">
        <v>0.87887254901960699</v>
      </c>
      <c r="E36" s="20">
        <v>0.85499999999999998</v>
      </c>
      <c r="F36" s="18">
        <v>0.98062499999999997</v>
      </c>
      <c r="G36" s="18">
        <v>0.869999999999999</v>
      </c>
      <c r="H36" s="19">
        <v>0.90936683006535901</v>
      </c>
      <c r="I36" s="20">
        <v>0.88249999999999995</v>
      </c>
      <c r="J36" s="18">
        <v>0.88350490196078402</v>
      </c>
      <c r="K36" s="26">
        <v>0.87250000000000005</v>
      </c>
      <c r="L36" s="19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23" x14ac:dyDescent="0.25">
      <c r="A37" s="6" t="s">
        <v>26</v>
      </c>
      <c r="B37" s="30">
        <v>9.1</v>
      </c>
      <c r="C37" s="20">
        <v>1.6180000000000001</v>
      </c>
      <c r="D37" s="26">
        <v>0.90556506849314999</v>
      </c>
      <c r="E37" s="20">
        <v>0.78903903903903905</v>
      </c>
      <c r="F37" s="18">
        <v>0.99656117146905898</v>
      </c>
      <c r="G37" s="18">
        <v>0.83340840840840802</v>
      </c>
      <c r="H37" s="19">
        <v>0.93419933868682004</v>
      </c>
      <c r="I37" s="20">
        <v>0.88348348348348305</v>
      </c>
      <c r="J37" s="18">
        <v>0.92163734057628699</v>
      </c>
      <c r="K37" s="26">
        <v>0.82792792792792702</v>
      </c>
      <c r="L37" s="19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25">
      <c r="A38" s="3" t="s">
        <v>27</v>
      </c>
      <c r="B38" s="30">
        <v>9.1199999999999992</v>
      </c>
      <c r="C38" s="20">
        <v>0.13750000000000001</v>
      </c>
      <c r="D38" s="26">
        <v>0.89102268699042897</v>
      </c>
      <c r="E38" s="20">
        <v>0.50107526881720399</v>
      </c>
      <c r="F38" s="18">
        <v>0.97419354838709604</v>
      </c>
      <c r="G38" s="18">
        <v>0.58548387096774102</v>
      </c>
      <c r="H38" s="19">
        <v>0.85135590216235302</v>
      </c>
      <c r="I38" s="20">
        <v>0.64059139784946195</v>
      </c>
      <c r="J38" s="18">
        <v>0.89655264090747899</v>
      </c>
      <c r="K38" s="26">
        <v>0.53118279569892402</v>
      </c>
      <c r="L38" s="19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x14ac:dyDescent="0.25">
      <c r="A39" s="3" t="s">
        <v>28</v>
      </c>
      <c r="B39" s="30">
        <v>9.1199999999999992</v>
      </c>
      <c r="C39" s="20">
        <v>0.31130000000000002</v>
      </c>
      <c r="D39" s="26">
        <v>0.70280596116212501</v>
      </c>
      <c r="E39" s="20">
        <v>0.58683707596751</v>
      </c>
      <c r="F39" s="18">
        <v>0.96382131567063001</v>
      </c>
      <c r="G39" s="18">
        <v>0.68760391782130903</v>
      </c>
      <c r="H39" s="19">
        <v>0.80897222640373301</v>
      </c>
      <c r="I39" s="20">
        <v>0.65296464405160004</v>
      </c>
      <c r="J39" s="18">
        <v>0.74341562547041995</v>
      </c>
      <c r="K39" s="26">
        <v>0.65288103201146597</v>
      </c>
      <c r="L39" s="19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x14ac:dyDescent="0.25">
      <c r="A40" s="6" t="s">
        <v>29</v>
      </c>
      <c r="B40" s="30">
        <v>9.14</v>
      </c>
      <c r="C40" s="20">
        <v>1.635</v>
      </c>
      <c r="D40" s="26">
        <v>0.88085373103014197</v>
      </c>
      <c r="E40" s="20">
        <v>0.84321314335562603</v>
      </c>
      <c r="F40" s="18">
        <v>0.98784530386740299</v>
      </c>
      <c r="G40" s="18">
        <v>0.90542744984006895</v>
      </c>
      <c r="H40" s="19">
        <v>0.88559846842436496</v>
      </c>
      <c r="I40" s="20">
        <v>0.86652951439371895</v>
      </c>
      <c r="J40" s="18">
        <v>0.88401094482131604</v>
      </c>
      <c r="K40" s="26">
        <v>0.868740913056121</v>
      </c>
      <c r="L40" s="19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3" x14ac:dyDescent="0.25">
      <c r="A41" s="6" t="s">
        <v>30</v>
      </c>
      <c r="B41" s="30">
        <v>9.14</v>
      </c>
      <c r="C41" s="20">
        <v>0.69389999999999996</v>
      </c>
      <c r="D41" s="26">
        <v>0.75631128050912599</v>
      </c>
      <c r="E41" s="20">
        <v>0.66055539400988605</v>
      </c>
      <c r="F41" s="18">
        <v>0.97596685082872903</v>
      </c>
      <c r="G41" s="18">
        <v>0.77567025298051695</v>
      </c>
      <c r="H41" s="19">
        <v>0.79259598573326795</v>
      </c>
      <c r="I41" s="20">
        <v>0.75919162547252095</v>
      </c>
      <c r="J41" s="18">
        <v>0.77979989859430698</v>
      </c>
      <c r="K41" s="26">
        <v>0.76282349520209303</v>
      </c>
      <c r="L41" s="19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23" x14ac:dyDescent="0.25">
      <c r="A42" s="3" t="s">
        <v>31</v>
      </c>
      <c r="B42" s="30">
        <v>9.15</v>
      </c>
      <c r="C42" s="20">
        <v>1.603</v>
      </c>
      <c r="D42" s="26">
        <v>0.90351493337060795</v>
      </c>
      <c r="E42" s="20">
        <v>0.81148648648648602</v>
      </c>
      <c r="F42" s="18">
        <v>0.99111918740098703</v>
      </c>
      <c r="G42" s="18">
        <v>0.83100600600600605</v>
      </c>
      <c r="H42" s="19">
        <v>0.94065208275090795</v>
      </c>
      <c r="I42" s="20">
        <v>0.90030030030029995</v>
      </c>
      <c r="J42" s="18">
        <v>0.90840438915292099</v>
      </c>
      <c r="K42" s="26">
        <v>0.81148648648648602</v>
      </c>
      <c r="L42" s="19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 x14ac:dyDescent="0.25">
      <c r="A43" s="6" t="s">
        <v>32</v>
      </c>
      <c r="B43" s="30">
        <v>9.17</v>
      </c>
      <c r="C43" s="20">
        <v>1.103</v>
      </c>
      <c r="D43" s="26">
        <v>0.93426435406698505</v>
      </c>
      <c r="E43" s="20">
        <v>0.76909090909090905</v>
      </c>
      <c r="F43" s="18">
        <v>0.98522727272727195</v>
      </c>
      <c r="G43" s="18">
        <v>0.76</v>
      </c>
      <c r="H43" s="19">
        <v>0.93955741626794198</v>
      </c>
      <c r="I43" s="20">
        <v>0.88500000000000001</v>
      </c>
      <c r="J43" s="18">
        <v>0.95020334928229599</v>
      </c>
      <c r="K43" s="26">
        <v>0.84909090909090901</v>
      </c>
      <c r="L43" s="19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3" x14ac:dyDescent="0.25">
      <c r="A44" s="3" t="s">
        <v>33</v>
      </c>
      <c r="B44" s="30">
        <v>9.18</v>
      </c>
      <c r="C44" s="20">
        <v>0.91290000000000004</v>
      </c>
      <c r="D44" s="26">
        <v>0.87200052323666899</v>
      </c>
      <c r="E44" s="20">
        <v>0.76268292682926797</v>
      </c>
      <c r="F44" s="18">
        <v>0.98576796257955601</v>
      </c>
      <c r="G44" s="18">
        <v>0.87036585365853603</v>
      </c>
      <c r="H44" s="19">
        <v>0.906037068611663</v>
      </c>
      <c r="I44" s="20">
        <v>0.84524390243902403</v>
      </c>
      <c r="J44" s="18">
        <v>0.87200052323666899</v>
      </c>
      <c r="K44" s="26">
        <v>0.76268292682926797</v>
      </c>
      <c r="L44" s="19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3" x14ac:dyDescent="0.25">
      <c r="A45" s="6" t="s">
        <v>34</v>
      </c>
      <c r="B45" s="30">
        <v>9.2200000000000006</v>
      </c>
      <c r="C45" s="20">
        <v>1.542</v>
      </c>
      <c r="D45" s="26">
        <v>0.99398462234283103</v>
      </c>
      <c r="E45" s="20">
        <v>0.994117647058823</v>
      </c>
      <c r="F45" s="18">
        <v>0.99398462234283103</v>
      </c>
      <c r="G45" s="18">
        <v>0.994117647058823</v>
      </c>
      <c r="H45" s="19">
        <v>0.99398462234283103</v>
      </c>
      <c r="I45" s="20">
        <v>0.994117647058823</v>
      </c>
      <c r="J45" s="18">
        <v>0.99398462234283103</v>
      </c>
      <c r="K45" s="26">
        <v>0.994117647058823</v>
      </c>
      <c r="L45" s="19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 x14ac:dyDescent="0.25">
      <c r="A46" s="6" t="s">
        <v>35</v>
      </c>
      <c r="B46" s="30">
        <v>9.25</v>
      </c>
      <c r="C46" s="20">
        <v>1.595</v>
      </c>
      <c r="D46" s="26">
        <v>0.873648648648648</v>
      </c>
      <c r="E46" s="20">
        <v>0.81689189189189104</v>
      </c>
      <c r="F46" s="18">
        <v>0.99054054054053997</v>
      </c>
      <c r="G46" s="18">
        <v>0.85067567567567504</v>
      </c>
      <c r="H46" s="19">
        <v>0.94510135135135098</v>
      </c>
      <c r="I46" s="20">
        <v>0.89256756756756706</v>
      </c>
      <c r="J46" s="18">
        <v>0.88766891891891897</v>
      </c>
      <c r="K46" s="26">
        <v>0.80878378378378302</v>
      </c>
      <c r="L46" s="19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3" x14ac:dyDescent="0.25">
      <c r="A47" s="6" t="s">
        <v>36</v>
      </c>
      <c r="B47" s="30">
        <v>9.2799999999999994</v>
      </c>
      <c r="C47" s="20">
        <v>1.1299999999999999</v>
      </c>
      <c r="D47" s="26">
        <v>0.92730020342923503</v>
      </c>
      <c r="E47" s="20">
        <v>0.79139685476410704</v>
      </c>
      <c r="F47" s="18">
        <v>0.98921825050857304</v>
      </c>
      <c r="G47" s="18">
        <v>0.81409805735430096</v>
      </c>
      <c r="H47" s="19">
        <v>0.94953211275791904</v>
      </c>
      <c r="I47" s="20">
        <v>0.83844588344125803</v>
      </c>
      <c r="J47" s="18">
        <v>0.93368352223190898</v>
      </c>
      <c r="K47" s="26">
        <v>0.82061979648473604</v>
      </c>
      <c r="L47" s="1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23" x14ac:dyDescent="0.25">
      <c r="A48" s="3" t="s">
        <v>37</v>
      </c>
      <c r="B48" s="30">
        <v>9.35</v>
      </c>
      <c r="C48" s="20">
        <v>1.0509999999999999</v>
      </c>
      <c r="D48" s="26">
        <v>0.85083013837929899</v>
      </c>
      <c r="E48" s="20">
        <v>0.68016846092503902</v>
      </c>
      <c r="F48" s="18">
        <v>0.97562696678621896</v>
      </c>
      <c r="G48" s="18">
        <v>0.72532396331738402</v>
      </c>
      <c r="H48" s="19">
        <v>0.89400485267684004</v>
      </c>
      <c r="I48" s="20">
        <v>0.76915171451355602</v>
      </c>
      <c r="J48" s="18">
        <v>0.85935830525494095</v>
      </c>
      <c r="K48" s="26">
        <v>0.68295454545454504</v>
      </c>
      <c r="L48" s="19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 x14ac:dyDescent="0.25">
      <c r="A49" s="3" t="s">
        <v>38</v>
      </c>
      <c r="B49" s="30">
        <v>10</v>
      </c>
      <c r="C49" s="20">
        <v>1.6919999999999999</v>
      </c>
      <c r="D49" s="26">
        <v>0.916874999999999</v>
      </c>
      <c r="E49" s="20">
        <v>0.76749999999999996</v>
      </c>
      <c r="F49" s="18">
        <v>0.98874999999999902</v>
      </c>
      <c r="G49" s="18">
        <v>0.88249999999999995</v>
      </c>
      <c r="H49" s="19">
        <v>0.92749999999999999</v>
      </c>
      <c r="I49" s="20">
        <v>0.90999999999999903</v>
      </c>
      <c r="J49" s="18">
        <v>0.921875</v>
      </c>
      <c r="K49" s="26">
        <v>0.84250000000000003</v>
      </c>
      <c r="L49" s="19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1:23" x14ac:dyDescent="0.25">
      <c r="A50" s="3" t="s">
        <v>39</v>
      </c>
      <c r="B50" s="30">
        <v>10.1</v>
      </c>
      <c r="C50" s="20">
        <v>2.4580000000000002</v>
      </c>
      <c r="D50" s="26">
        <v>0.99986091794158505</v>
      </c>
      <c r="E50" s="20">
        <v>0.97055555555555495</v>
      </c>
      <c r="F50" s="18">
        <v>0.99888695611747902</v>
      </c>
      <c r="G50" s="18">
        <v>0.95166045934202304</v>
      </c>
      <c r="H50" s="19">
        <v>0.99276095319636903</v>
      </c>
      <c r="I50" s="20">
        <v>0.93442892613283601</v>
      </c>
      <c r="J50" s="18">
        <v>0.99986091794158505</v>
      </c>
      <c r="K50" s="26">
        <v>0.97055555555555495</v>
      </c>
      <c r="L50" s="19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x14ac:dyDescent="0.25">
      <c r="A51" s="6" t="s">
        <v>40</v>
      </c>
      <c r="B51" s="30">
        <v>10.29</v>
      </c>
      <c r="C51" s="20">
        <v>0.26919999999999999</v>
      </c>
      <c r="D51" s="26">
        <v>0.93527472527472499</v>
      </c>
      <c r="E51" s="20">
        <v>0.61857142857142799</v>
      </c>
      <c r="F51" s="18">
        <v>0.97857142857142798</v>
      </c>
      <c r="G51" s="18">
        <v>0.63190476190476097</v>
      </c>
      <c r="H51" s="19">
        <v>0.89747252747252704</v>
      </c>
      <c r="I51" s="20">
        <v>0.65428571428571403</v>
      </c>
      <c r="J51" s="18">
        <v>0.96247252747252698</v>
      </c>
      <c r="K51" s="26">
        <v>0.67380952380952297</v>
      </c>
      <c r="L51" s="19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3" x14ac:dyDescent="0.25">
      <c r="A52" s="3" t="s">
        <v>41</v>
      </c>
      <c r="B52" s="30">
        <v>10.39</v>
      </c>
      <c r="C52" s="20">
        <v>0.3952</v>
      </c>
      <c r="D52" s="26">
        <v>0.86440576677212899</v>
      </c>
      <c r="E52" s="20">
        <v>0.66878205128205104</v>
      </c>
      <c r="F52" s="18">
        <v>0.97778360074175596</v>
      </c>
      <c r="G52" s="18">
        <v>0.67596153846153795</v>
      </c>
      <c r="H52" s="19">
        <v>0.85112663278026501</v>
      </c>
      <c r="I52" s="20">
        <v>0.66070512820512795</v>
      </c>
      <c r="J52" s="18">
        <v>0.88894613408843803</v>
      </c>
      <c r="K52" s="26">
        <v>0.71833333333333305</v>
      </c>
      <c r="L52" s="19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3" x14ac:dyDescent="0.25">
      <c r="A53" s="3" t="s">
        <v>42</v>
      </c>
      <c r="B53" s="30">
        <v>10.59</v>
      </c>
      <c r="C53" s="20">
        <v>0.52749999999999997</v>
      </c>
      <c r="D53" s="26">
        <v>0.88283679961910499</v>
      </c>
      <c r="E53" s="20">
        <v>0.84174863387978105</v>
      </c>
      <c r="F53" s="18">
        <v>0.98819479011116595</v>
      </c>
      <c r="G53" s="18">
        <v>0.87715494447382303</v>
      </c>
      <c r="H53" s="19">
        <v>0.92456418940853102</v>
      </c>
      <c r="I53" s="20">
        <v>0.84212762206945102</v>
      </c>
      <c r="J53" s="18">
        <v>0.89734937347155197</v>
      </c>
      <c r="K53" s="26">
        <v>0.840541159880134</v>
      </c>
      <c r="L53" s="19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 x14ac:dyDescent="0.25">
      <c r="A54" s="6" t="s">
        <v>43</v>
      </c>
      <c r="B54" s="30">
        <v>10.97</v>
      </c>
      <c r="C54" s="20">
        <v>1.9570000000000001</v>
      </c>
      <c r="D54" s="26">
        <v>0.90221901300062202</v>
      </c>
      <c r="E54" s="20">
        <v>0.87878597238353295</v>
      </c>
      <c r="F54" s="18">
        <v>0.92764577397910697</v>
      </c>
      <c r="G54" s="18">
        <v>0.85099260119585296</v>
      </c>
      <c r="H54" s="19">
        <v>0.91306906375871899</v>
      </c>
      <c r="I54" s="20">
        <v>0.90066352647653403</v>
      </c>
      <c r="J54" s="18">
        <v>0.90844889805809304</v>
      </c>
      <c r="K54" s="26">
        <v>0.90433711876801204</v>
      </c>
      <c r="L54" s="19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1:23" x14ac:dyDescent="0.25">
      <c r="A55" s="3" t="s">
        <v>44</v>
      </c>
      <c r="B55" s="30">
        <v>11</v>
      </c>
      <c r="C55" s="20">
        <v>1.0489999999999999</v>
      </c>
      <c r="D55" s="26">
        <v>0.99495253164556896</v>
      </c>
      <c r="E55" s="20">
        <v>0.994999999999999</v>
      </c>
      <c r="F55" s="18">
        <v>0.99495253164556896</v>
      </c>
      <c r="G55" s="18">
        <v>0.994999999999999</v>
      </c>
      <c r="H55" s="19">
        <v>0.99118670886075899</v>
      </c>
      <c r="I55" s="20">
        <v>0.98447368421052595</v>
      </c>
      <c r="J55" s="18">
        <v>0.99495253164556896</v>
      </c>
      <c r="K55" s="26">
        <v>0.994999999999999</v>
      </c>
      <c r="L55" s="19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1:23" x14ac:dyDescent="0.25">
      <c r="A56" s="7" t="s">
        <v>45</v>
      </c>
      <c r="B56" s="30">
        <v>11</v>
      </c>
      <c r="C56" s="20">
        <v>1.39</v>
      </c>
      <c r="D56" s="26">
        <v>0.96079545454545401</v>
      </c>
      <c r="E56" s="20">
        <v>0.81363636363636305</v>
      </c>
      <c r="F56" s="18">
        <v>0.99204545454545401</v>
      </c>
      <c r="G56" s="18">
        <v>0.80909090909090897</v>
      </c>
      <c r="H56" s="19">
        <v>0.98011363636363602</v>
      </c>
      <c r="I56" s="20">
        <v>0.95227272727272705</v>
      </c>
      <c r="J56" s="18">
        <v>0.98522727272727195</v>
      </c>
      <c r="K56" s="26">
        <v>0.88636363636363602</v>
      </c>
      <c r="L56" s="19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23" x14ac:dyDescent="0.25">
      <c r="A57" s="7" t="s">
        <v>46</v>
      </c>
      <c r="B57" s="30">
        <v>11.06</v>
      </c>
      <c r="C57" s="20">
        <v>0.34870000000000001</v>
      </c>
      <c r="D57" s="26">
        <v>0.856133372146617</v>
      </c>
      <c r="E57" s="20">
        <v>0.63662873399715503</v>
      </c>
      <c r="F57" s="18">
        <v>0.98535982339955797</v>
      </c>
      <c r="G57" s="18">
        <v>0.74380037932669496</v>
      </c>
      <c r="H57" s="19">
        <v>0.89129859544429002</v>
      </c>
      <c r="I57" s="20">
        <v>0.63613086770981497</v>
      </c>
      <c r="J57" s="18">
        <v>0.87622870727506397</v>
      </c>
      <c r="K57" s="26">
        <v>0.67376718824087201</v>
      </c>
      <c r="L57" s="19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 x14ac:dyDescent="0.25">
      <c r="A58" s="7" t="s">
        <v>47</v>
      </c>
      <c r="B58" s="30">
        <v>12.28</v>
      </c>
      <c r="C58" s="20">
        <v>0.91239999999999999</v>
      </c>
      <c r="D58" s="26">
        <v>0.90459183673469301</v>
      </c>
      <c r="E58" s="20">
        <v>0.75346906398730795</v>
      </c>
      <c r="F58" s="18">
        <v>0.99226480836236897</v>
      </c>
      <c r="G58" s="18">
        <v>0.84527234267583196</v>
      </c>
      <c r="H58" s="19">
        <v>0.93492616558818598</v>
      </c>
      <c r="I58" s="20">
        <v>0.834034902168165</v>
      </c>
      <c r="J58" s="18">
        <v>0.916843371494939</v>
      </c>
      <c r="K58" s="26">
        <v>0.770243257535695</v>
      </c>
      <c r="L58" s="19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 x14ac:dyDescent="0.25">
      <c r="A59" s="7" t="s">
        <v>48</v>
      </c>
      <c r="B59" s="30">
        <v>12.62</v>
      </c>
      <c r="C59" s="20">
        <v>1.35</v>
      </c>
      <c r="D59" s="26">
        <v>0.89882698355557</v>
      </c>
      <c r="E59" s="20">
        <v>0.66448252688172005</v>
      </c>
      <c r="F59" s="18">
        <v>0.99061875305194402</v>
      </c>
      <c r="G59" s="18">
        <v>0.68228555718475004</v>
      </c>
      <c r="H59" s="19">
        <v>0.93569511913023296</v>
      </c>
      <c r="I59" s="20">
        <v>0.89829545454545401</v>
      </c>
      <c r="J59" s="18">
        <v>0.91419037705297201</v>
      </c>
      <c r="K59" s="26">
        <v>0.695359848484848</v>
      </c>
      <c r="L59" s="19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x14ac:dyDescent="0.25">
      <c r="A60" s="7" t="s">
        <v>49</v>
      </c>
      <c r="B60" s="30">
        <v>13</v>
      </c>
      <c r="C60" s="20">
        <v>1.34</v>
      </c>
      <c r="D60" s="26">
        <v>0.91586538461538403</v>
      </c>
      <c r="E60" s="20">
        <v>0.78076923076922999</v>
      </c>
      <c r="F60" s="18">
        <v>0.99038461538461497</v>
      </c>
      <c r="G60" s="18">
        <v>0.82115384615384601</v>
      </c>
      <c r="H60" s="19">
        <v>0.95817307692307696</v>
      </c>
      <c r="I60" s="20">
        <v>0.82115384615384601</v>
      </c>
      <c r="J60" s="18">
        <v>0.921634615384615</v>
      </c>
      <c r="K60" s="26">
        <v>0.77500000000000002</v>
      </c>
      <c r="L60" s="19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 x14ac:dyDescent="0.25">
      <c r="A61" s="7" t="s">
        <v>50</v>
      </c>
      <c r="B61" s="30">
        <v>13.84</v>
      </c>
      <c r="C61" s="20">
        <v>3.2469999999999999</v>
      </c>
      <c r="D61" s="26">
        <v>0.91756422924901104</v>
      </c>
      <c r="E61" s="20">
        <v>0.813938492063492</v>
      </c>
      <c r="F61" s="18">
        <v>0.99327749545140798</v>
      </c>
      <c r="G61" s="18">
        <v>0.83891369047619002</v>
      </c>
      <c r="H61" s="19">
        <v>0.963928100884622</v>
      </c>
      <c r="I61" s="20">
        <v>0.88891369047618995</v>
      </c>
      <c r="J61" s="18">
        <v>0.91756422924901104</v>
      </c>
      <c r="K61" s="26">
        <v>0.813938492063492</v>
      </c>
      <c r="L61" s="19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 x14ac:dyDescent="0.25">
      <c r="A62" s="7" t="s">
        <v>51</v>
      </c>
      <c r="B62" s="30">
        <v>13.87</v>
      </c>
      <c r="C62" s="20">
        <v>0.35339999999999999</v>
      </c>
      <c r="D62" s="26">
        <v>0.73604312156756402</v>
      </c>
      <c r="E62" s="20">
        <v>0.59415868673050598</v>
      </c>
      <c r="F62" s="18">
        <v>0.979899484710827</v>
      </c>
      <c r="G62" s="18">
        <v>0.625886912904696</v>
      </c>
      <c r="H62" s="19">
        <v>0.85235806947363602</v>
      </c>
      <c r="I62" s="20">
        <v>0.71384404924760503</v>
      </c>
      <c r="J62" s="18">
        <v>0.74714330915090299</v>
      </c>
      <c r="K62" s="26">
        <v>0.62086183310533505</v>
      </c>
      <c r="L62" s="19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 x14ac:dyDescent="0.25">
      <c r="A63" s="7" t="s">
        <v>52</v>
      </c>
      <c r="B63" s="30">
        <v>13.87</v>
      </c>
      <c r="C63" s="20">
        <v>12.97</v>
      </c>
      <c r="D63" s="26">
        <v>1</v>
      </c>
      <c r="E63" s="20">
        <v>0.99970674486803501</v>
      </c>
      <c r="F63" s="18">
        <v>1</v>
      </c>
      <c r="G63" s="18">
        <v>0.99970674486803501</v>
      </c>
      <c r="H63" s="19">
        <v>0.99948707206771703</v>
      </c>
      <c r="I63" s="20">
        <v>0.99941348973607003</v>
      </c>
      <c r="J63" s="18">
        <v>1</v>
      </c>
      <c r="K63" s="26">
        <v>0.99970674486803501</v>
      </c>
      <c r="L63" s="19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 x14ac:dyDescent="0.25">
      <c r="A64" s="7" t="s">
        <v>53</v>
      </c>
      <c r="B64" s="30">
        <v>15.47</v>
      </c>
      <c r="C64" s="20">
        <v>1.4690000000000001</v>
      </c>
      <c r="D64" s="26">
        <v>0.96966685488424598</v>
      </c>
      <c r="E64" s="20">
        <v>0.79249999999999998</v>
      </c>
      <c r="F64" s="18">
        <v>0.99128105590062099</v>
      </c>
      <c r="G64" s="18">
        <v>0.84416666666666595</v>
      </c>
      <c r="H64" s="19">
        <v>0.95703804347826105</v>
      </c>
      <c r="I64" s="20">
        <v>0.85833333333333295</v>
      </c>
      <c r="J64" s="18">
        <v>0.97750776397515504</v>
      </c>
      <c r="K64" s="26">
        <v>0.79249999999999998</v>
      </c>
      <c r="L64" s="19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1:23" x14ac:dyDescent="0.25">
      <c r="A65" s="7" t="s">
        <v>54</v>
      </c>
      <c r="B65" s="30">
        <v>15.85</v>
      </c>
      <c r="C65" s="20">
        <v>1.5469999999999999</v>
      </c>
      <c r="D65" s="26">
        <v>0.99887403070105996</v>
      </c>
      <c r="E65" s="20">
        <v>0.99775280898876395</v>
      </c>
      <c r="F65" s="18">
        <v>0.99887403070105996</v>
      </c>
      <c r="G65" s="18">
        <v>0.99775280898876395</v>
      </c>
      <c r="H65" s="19">
        <v>0.99718468112043002</v>
      </c>
      <c r="I65" s="20">
        <v>0.97996254681647899</v>
      </c>
      <c r="J65" s="18">
        <v>0.99887403070105996</v>
      </c>
      <c r="K65" s="26">
        <v>0.99775280898876395</v>
      </c>
      <c r="L65" s="19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1:23" x14ac:dyDescent="0.25">
      <c r="A66" s="7" t="s">
        <v>55</v>
      </c>
      <c r="B66" s="30">
        <v>16.68</v>
      </c>
      <c r="C66" s="20">
        <v>0.63200000000000001</v>
      </c>
      <c r="D66" s="26">
        <v>0.67698593709055899</v>
      </c>
      <c r="E66" s="20">
        <v>0.57542270531400896</v>
      </c>
      <c r="F66" s="18">
        <v>0.98766669296930398</v>
      </c>
      <c r="G66" s="18">
        <v>0.69130655171197797</v>
      </c>
      <c r="H66" s="19">
        <v>0.81394753298836098</v>
      </c>
      <c r="I66" s="20">
        <v>0.70062193659861005</v>
      </c>
      <c r="J66" s="18">
        <v>0.73423786980700401</v>
      </c>
      <c r="K66" s="26">
        <v>0.65277160689728098</v>
      </c>
      <c r="L66" s="19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x14ac:dyDescent="0.25">
      <c r="A67" s="7" t="s">
        <v>56</v>
      </c>
      <c r="B67" s="30">
        <v>19.440000000000001</v>
      </c>
      <c r="C67" s="20">
        <v>1.851</v>
      </c>
      <c r="D67" s="26">
        <v>0.98357142857142799</v>
      </c>
      <c r="E67" s="20">
        <v>0.89142857142857101</v>
      </c>
      <c r="F67" s="18">
        <v>0.99142857142857099</v>
      </c>
      <c r="G67" s="18">
        <v>0.98857142857142799</v>
      </c>
      <c r="H67" s="19">
        <v>0.98857142857142799</v>
      </c>
      <c r="I67" s="20">
        <v>0.98857142857142799</v>
      </c>
      <c r="J67" s="18">
        <v>0.99</v>
      </c>
      <c r="K67" s="26">
        <v>0.97142857142857097</v>
      </c>
      <c r="L67" s="19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1:23" x14ac:dyDescent="0.25">
      <c r="A68" s="7" t="s">
        <v>57</v>
      </c>
      <c r="B68" s="30">
        <v>20.5</v>
      </c>
      <c r="C68" s="20">
        <v>12.13</v>
      </c>
      <c r="D68" s="26">
        <v>0.96</v>
      </c>
      <c r="E68" s="20">
        <v>1</v>
      </c>
      <c r="F68" s="18">
        <v>1</v>
      </c>
      <c r="G68" s="18">
        <v>1</v>
      </c>
      <c r="H68" s="19">
        <v>0.97490826633683703</v>
      </c>
      <c r="I68" s="20">
        <v>0.93766666666666598</v>
      </c>
      <c r="J68" s="18">
        <v>0.96</v>
      </c>
      <c r="K68" s="26">
        <v>1</v>
      </c>
      <c r="L68" s="19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1:23" x14ac:dyDescent="0.25">
      <c r="A69" s="7" t="s">
        <v>58</v>
      </c>
      <c r="B69" s="30">
        <v>22.1</v>
      </c>
      <c r="C69" s="20">
        <v>0.1757</v>
      </c>
      <c r="D69" s="26">
        <v>0.5</v>
      </c>
      <c r="E69" s="20">
        <v>0.5</v>
      </c>
      <c r="F69" s="18">
        <v>0.98378566606260798</v>
      </c>
      <c r="G69" s="18">
        <v>0.558538391433128</v>
      </c>
      <c r="H69" s="19">
        <v>0.70348230465835204</v>
      </c>
      <c r="I69" s="20">
        <v>0.51761790840738198</v>
      </c>
      <c r="J69" s="18">
        <v>0.5</v>
      </c>
      <c r="K69" s="26">
        <v>0.5</v>
      </c>
      <c r="L69" s="19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</row>
    <row r="70" spans="1:23" x14ac:dyDescent="0.25">
      <c r="A70" s="7" t="s">
        <v>59</v>
      </c>
      <c r="B70" s="30">
        <v>22.81</v>
      </c>
      <c r="C70" s="20">
        <v>1.0189999999999999</v>
      </c>
      <c r="D70" s="26">
        <v>0.97020905923344902</v>
      </c>
      <c r="E70" s="20">
        <v>0.89756097560975601</v>
      </c>
      <c r="F70" s="18">
        <v>0.99756097560975598</v>
      </c>
      <c r="G70" s="18">
        <v>0.94268292682926802</v>
      </c>
      <c r="H70" s="19">
        <v>0.97351916376306602</v>
      </c>
      <c r="I70" s="20">
        <v>0.93780487804877999</v>
      </c>
      <c r="J70" s="18">
        <v>0.99390243902439002</v>
      </c>
      <c r="K70" s="26">
        <v>0.99268292682926795</v>
      </c>
      <c r="L70" s="19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</row>
    <row r="71" spans="1:23" x14ac:dyDescent="0.25">
      <c r="A71" s="7" t="s">
        <v>60</v>
      </c>
      <c r="B71" s="30">
        <v>23.1</v>
      </c>
      <c r="C71" s="20">
        <v>1.1419999999999999</v>
      </c>
      <c r="D71" s="26">
        <v>0.52500000000000002</v>
      </c>
      <c r="E71" s="20">
        <v>0.5</v>
      </c>
      <c r="F71" s="18">
        <v>0.99188090529553896</v>
      </c>
      <c r="G71" s="18">
        <v>0.86200327255726905</v>
      </c>
      <c r="H71" s="19">
        <v>0.68725911887497204</v>
      </c>
      <c r="I71" s="20">
        <v>0.51526414212248695</v>
      </c>
      <c r="J71" s="18">
        <v>0.52637195121951197</v>
      </c>
      <c r="K71" s="26">
        <v>0.49784946236559102</v>
      </c>
      <c r="L71" s="19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 x14ac:dyDescent="0.25">
      <c r="A72" s="7" t="s">
        <v>61</v>
      </c>
      <c r="B72" s="30">
        <v>28.41</v>
      </c>
      <c r="C72" s="20">
        <v>0.74119999999999997</v>
      </c>
      <c r="D72" s="26">
        <v>0.73369996269641302</v>
      </c>
      <c r="E72" s="20">
        <v>0.59524841012645802</v>
      </c>
      <c r="F72" s="18">
        <v>0.98927013485365101</v>
      </c>
      <c r="G72" s="18">
        <v>0.70577568772690702</v>
      </c>
      <c r="H72" s="19">
        <v>0.84911102385169401</v>
      </c>
      <c r="I72" s="20">
        <v>0.74386028605540799</v>
      </c>
      <c r="J72" s="18">
        <v>0.83280034693596805</v>
      </c>
      <c r="K72" s="26">
        <v>0.76654077629687301</v>
      </c>
      <c r="L72" s="19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 x14ac:dyDescent="0.25">
      <c r="A73" s="7" t="s">
        <v>62</v>
      </c>
      <c r="B73" s="30">
        <v>30.56</v>
      </c>
      <c r="C73" s="20">
        <v>0.36599999999999999</v>
      </c>
      <c r="D73" s="26">
        <v>0.62903024101864402</v>
      </c>
      <c r="E73" s="20">
        <v>0.61557971014492696</v>
      </c>
      <c r="F73" s="18">
        <v>0.98623104631409098</v>
      </c>
      <c r="G73" s="18">
        <v>0.69213589926348296</v>
      </c>
      <c r="H73" s="19">
        <v>0.77797737205293904</v>
      </c>
      <c r="I73" s="20">
        <v>0.65988061297220202</v>
      </c>
      <c r="J73" s="18">
        <v>0.63977495344056501</v>
      </c>
      <c r="K73" s="26">
        <v>0.62733725350439495</v>
      </c>
      <c r="L73" s="19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 x14ac:dyDescent="0.25">
      <c r="A74" s="7" t="s">
        <v>63</v>
      </c>
      <c r="B74" s="30">
        <v>32.78</v>
      </c>
      <c r="C74" s="20">
        <v>4.1980000000000004</v>
      </c>
      <c r="D74" s="26">
        <v>0.94525049603174505</v>
      </c>
      <c r="E74" s="20">
        <v>0.88333333333333297</v>
      </c>
      <c r="F74" s="18">
        <v>0.992881944444444</v>
      </c>
      <c r="G74" s="18">
        <v>0.93298611111111096</v>
      </c>
      <c r="H74" s="19">
        <v>0.97754712301587299</v>
      </c>
      <c r="I74" s="20">
        <v>0.94131944444444404</v>
      </c>
      <c r="J74" s="18">
        <v>0.97269345238095195</v>
      </c>
      <c r="K74" s="26">
        <v>0.93020833333333297</v>
      </c>
      <c r="L74" s="19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 x14ac:dyDescent="0.25">
      <c r="A75" s="7" t="s">
        <v>64</v>
      </c>
      <c r="B75" s="30">
        <v>39.15</v>
      </c>
      <c r="C75" s="20">
        <v>2.302</v>
      </c>
      <c r="D75" s="26">
        <v>0.79529680365296795</v>
      </c>
      <c r="E75" s="20">
        <v>0.74814814814814801</v>
      </c>
      <c r="F75" s="18">
        <v>0.99452677459526695</v>
      </c>
      <c r="G75" s="18">
        <v>0.73542087542087498</v>
      </c>
      <c r="H75" s="19">
        <v>0.97283935242839303</v>
      </c>
      <c r="I75" s="20">
        <v>0.83542087542087495</v>
      </c>
      <c r="J75" s="18">
        <v>0.81789954337899495</v>
      </c>
      <c r="K75" s="26">
        <v>0.69178451178451095</v>
      </c>
      <c r="L75" s="19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1:23" x14ac:dyDescent="0.25">
      <c r="A76" s="7" t="s">
        <v>65</v>
      </c>
      <c r="B76" s="30">
        <v>39.15</v>
      </c>
      <c r="C76" s="20">
        <v>1.9670000000000001</v>
      </c>
      <c r="D76" s="26">
        <v>0.77624250351712998</v>
      </c>
      <c r="E76" s="20">
        <v>0.71152232089590395</v>
      </c>
      <c r="F76" s="18">
        <v>0.99025155455059299</v>
      </c>
      <c r="G76" s="18">
        <v>0.80924915199345404</v>
      </c>
      <c r="H76" s="19">
        <v>0.89992730908673602</v>
      </c>
      <c r="I76" s="20">
        <v>0.841422605553377</v>
      </c>
      <c r="J76" s="18">
        <v>0.90660739256280798</v>
      </c>
      <c r="K76" s="26">
        <v>0.84555218436258806</v>
      </c>
      <c r="L76" s="19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ht="15.75" thickBot="1" x14ac:dyDescent="0.3">
      <c r="A77" s="8" t="s">
        <v>66</v>
      </c>
      <c r="B77" s="32">
        <v>128.87</v>
      </c>
      <c r="C77" s="33">
        <v>0.52949999999999997</v>
      </c>
      <c r="D77" s="26">
        <v>0.5</v>
      </c>
      <c r="E77" s="20">
        <v>0.5</v>
      </c>
      <c r="F77" s="18">
        <v>0.99079551832260004</v>
      </c>
      <c r="G77" s="18">
        <v>0.51622536569041</v>
      </c>
      <c r="H77" s="19">
        <v>0.64128129269711298</v>
      </c>
      <c r="I77" s="20">
        <v>0.529249197275105</v>
      </c>
      <c r="J77" s="18">
        <v>0.5</v>
      </c>
      <c r="K77" s="20">
        <v>0.5</v>
      </c>
    </row>
    <row r="78" spans="1:23" ht="15.75" thickBot="1" x14ac:dyDescent="0.3">
      <c r="A78" s="9" t="s">
        <v>67</v>
      </c>
      <c r="D78" s="23">
        <f t="shared" ref="D78:K78" si="0">AVERAGE(D12:D77)</f>
        <v>0.87901706258011314</v>
      </c>
      <c r="E78" s="24">
        <f t="shared" si="0"/>
        <v>0.78727920405968776</v>
      </c>
      <c r="F78" s="25">
        <f t="shared" si="0"/>
        <v>0.97109227838862078</v>
      </c>
      <c r="G78" s="25">
        <f t="shared" si="0"/>
        <v>0.82837982631121598</v>
      </c>
      <c r="H78" s="23">
        <f t="shared" si="0"/>
        <v>0.91590627438000916</v>
      </c>
      <c r="I78" s="24">
        <f t="shared" si="0"/>
        <v>0.83698441869759088</v>
      </c>
      <c r="J78" s="25">
        <f t="shared" si="0"/>
        <v>0.89145723892432549</v>
      </c>
      <c r="K78" s="24">
        <f t="shared" si="0"/>
        <v>0.81161050092634945</v>
      </c>
    </row>
  </sheetData>
  <conditionalFormatting sqref="D13 F13 H13 J13 L11 N11 P11 R11">
    <cfRule type="top10" dxfId="431" priority="134" rank="1"/>
  </conditionalFormatting>
  <conditionalFormatting sqref="E13 G13 I13 K13 M11 O11 Q11 S11">
    <cfRule type="top10" dxfId="430" priority="133" rank="1"/>
  </conditionalFormatting>
  <conditionalFormatting sqref="D12 F12 H12 J12 L10 N10 P10 R10">
    <cfRule type="top10" dxfId="429" priority="132" rank="1"/>
  </conditionalFormatting>
  <conditionalFormatting sqref="E12 G12 I12 K12 M10 O10 Q10 S10">
    <cfRule type="top10" dxfId="428" priority="131" rank="1"/>
  </conditionalFormatting>
  <conditionalFormatting sqref="D14 F14 H14 J14 L12 N12 P12 R12">
    <cfRule type="top10" dxfId="427" priority="130" rank="1"/>
  </conditionalFormatting>
  <conditionalFormatting sqref="E14 G14 I14 K14 M12 O12 Q12 S12">
    <cfRule type="top10" dxfId="426" priority="129" rank="1"/>
  </conditionalFormatting>
  <conditionalFormatting sqref="D15 F15 H15 J15 L13 N13 P13 R13">
    <cfRule type="top10" dxfId="425" priority="128" rank="1"/>
  </conditionalFormatting>
  <conditionalFormatting sqref="E15 G15 I15 K15 M13 O13 Q13 S13">
    <cfRule type="top10" dxfId="424" priority="127" rank="1"/>
  </conditionalFormatting>
  <conditionalFormatting sqref="D16 F16 H16 J16 L14 N14 P14 R14">
    <cfRule type="top10" dxfId="423" priority="126" rank="1"/>
  </conditionalFormatting>
  <conditionalFormatting sqref="E16 G16 I16 K16 M14 O14 Q14 S14">
    <cfRule type="top10" dxfId="422" priority="125" rank="1"/>
  </conditionalFormatting>
  <conditionalFormatting sqref="D17 F17 H17 J17 L15 N15 P15 R15">
    <cfRule type="top10" dxfId="421" priority="124" rank="1"/>
  </conditionalFormatting>
  <conditionalFormatting sqref="E17 G17 I17 K17 M15 O15 Q15 S15">
    <cfRule type="top10" dxfId="420" priority="123" rank="1"/>
  </conditionalFormatting>
  <conditionalFormatting sqref="D18 F18 H18 J18 L16 N16 P16 R16">
    <cfRule type="top10" dxfId="419" priority="122" rank="1"/>
  </conditionalFormatting>
  <conditionalFormatting sqref="E18 G18 I18 K18 M16 O16 Q16 S16">
    <cfRule type="top10" dxfId="418" priority="121" rank="1"/>
  </conditionalFormatting>
  <conditionalFormatting sqref="D19 F19 H19 J19 L17 N17 P17 R17">
    <cfRule type="top10" dxfId="417" priority="120" rank="1"/>
  </conditionalFormatting>
  <conditionalFormatting sqref="E19 G19 I19 K19 M17 O17 Q17 S17">
    <cfRule type="top10" dxfId="416" priority="119" rank="1"/>
  </conditionalFormatting>
  <conditionalFormatting sqref="D20 F20 H20 J20 L18 N18 P18 R18">
    <cfRule type="top10" dxfId="415" priority="118" rank="1"/>
  </conditionalFormatting>
  <conditionalFormatting sqref="E20 G20 I20 K20 M18 O18 Q18 S18">
    <cfRule type="top10" dxfId="414" priority="117" rank="1"/>
  </conditionalFormatting>
  <conditionalFormatting sqref="D21 F21 H21 J21 L19 N19 P19 R19">
    <cfRule type="top10" dxfId="413" priority="116" rank="1"/>
  </conditionalFormatting>
  <conditionalFormatting sqref="E21 G21 I21 K21 M19 O19 Q19 S19">
    <cfRule type="top10" dxfId="412" priority="115" rank="1"/>
  </conditionalFormatting>
  <conditionalFormatting sqref="D22 F22 H22 J22 L20 N20 P20 R20">
    <cfRule type="top10" dxfId="411" priority="114" rank="1"/>
  </conditionalFormatting>
  <conditionalFormatting sqref="E22 G22 I22 K22 M20 O20 Q20 S20">
    <cfRule type="top10" dxfId="410" priority="113" rank="1"/>
  </conditionalFormatting>
  <conditionalFormatting sqref="D23 F23 H23 J23 L21 N21 P21 R21">
    <cfRule type="top10" dxfId="409" priority="112" rank="1"/>
  </conditionalFormatting>
  <conditionalFormatting sqref="E23 G23 I23 K23 M21 O21 Q21 S21">
    <cfRule type="top10" dxfId="408" priority="111" rank="1"/>
  </conditionalFormatting>
  <conditionalFormatting sqref="D24 F24 H24 J24 L22 N22 P22 R22">
    <cfRule type="top10" dxfId="407" priority="110" rank="1"/>
  </conditionalFormatting>
  <conditionalFormatting sqref="E24 G24 I24 K24 M22 O22 Q22 S22">
    <cfRule type="top10" dxfId="406" priority="109" rank="1"/>
  </conditionalFormatting>
  <conditionalFormatting sqref="D25 F25 H25 J25 L23 N23 P23 R23">
    <cfRule type="top10" dxfId="405" priority="108" rank="1"/>
  </conditionalFormatting>
  <conditionalFormatting sqref="E25 G25 I25 K25 M23 O23 Q23 S23">
    <cfRule type="top10" dxfId="404" priority="107" rank="1"/>
  </conditionalFormatting>
  <conditionalFormatting sqref="D26 F26 H26 J26 L24 N24 P24 R24">
    <cfRule type="top10" dxfId="403" priority="106" rank="1"/>
  </conditionalFormatting>
  <conditionalFormatting sqref="E26 G26 I26 K26 M24 O24 Q24 S24">
    <cfRule type="top10" dxfId="402" priority="105" rank="1"/>
  </conditionalFormatting>
  <conditionalFormatting sqref="D27 F27 H27 J27 L25 N25 P25 R25">
    <cfRule type="top10" dxfId="401" priority="104" rank="1"/>
  </conditionalFormatting>
  <conditionalFormatting sqref="E27 G27 I27 K27 M25 O25 Q25 S25">
    <cfRule type="top10" dxfId="400" priority="103" rank="1"/>
  </conditionalFormatting>
  <conditionalFormatting sqref="D28 F28 H28 J28 L26 N26 P26 R26">
    <cfRule type="top10" dxfId="399" priority="102" rank="1"/>
  </conditionalFormatting>
  <conditionalFormatting sqref="E28 G28 I28 K28 M26 O26 Q26 S26">
    <cfRule type="top10" dxfId="398" priority="101" rank="1"/>
  </conditionalFormatting>
  <conditionalFormatting sqref="D29 F29 H29 J29 L27 N27 P27 R27">
    <cfRule type="top10" dxfId="397" priority="100" rank="1"/>
  </conditionalFormatting>
  <conditionalFormatting sqref="E29 G29 I29 K29 M27 O27 Q27 S27">
    <cfRule type="top10" dxfId="396" priority="99" rank="1"/>
  </conditionalFormatting>
  <conditionalFormatting sqref="D30 F30 H30 J30 L28 N28 P28 R28">
    <cfRule type="top10" dxfId="395" priority="98" rank="1"/>
  </conditionalFormatting>
  <conditionalFormatting sqref="E30 G30 I30 K30 M28 O28 Q28 S28">
    <cfRule type="top10" dxfId="394" priority="97" rank="1"/>
  </conditionalFormatting>
  <conditionalFormatting sqref="D31 F31 H31 J31 L29 N29 P29 R29">
    <cfRule type="top10" dxfId="393" priority="96" rank="1"/>
  </conditionalFormatting>
  <conditionalFormatting sqref="E31 G31 I31 K31 M29 O29 Q29 S29">
    <cfRule type="top10" dxfId="392" priority="95" rank="1"/>
  </conditionalFormatting>
  <conditionalFormatting sqref="D32 F32 H32 J32 L30 N30 P30 R30">
    <cfRule type="top10" dxfId="391" priority="94" rank="1"/>
  </conditionalFormatting>
  <conditionalFormatting sqref="E32 G32 I32 K32 M30 O30 Q30 S30">
    <cfRule type="top10" dxfId="390" priority="93" rank="1"/>
  </conditionalFormatting>
  <conditionalFormatting sqref="D33 F33 H33 J33 L31 N31 P31 R31">
    <cfRule type="top10" dxfId="389" priority="92" rank="1"/>
  </conditionalFormatting>
  <conditionalFormatting sqref="E33 G33 I33 K33 M31 O31 Q31 S31">
    <cfRule type="top10" dxfId="388" priority="91" rank="1"/>
  </conditionalFormatting>
  <conditionalFormatting sqref="D34 F34 H34 J34 L32 N32 P32 R32">
    <cfRule type="top10" dxfId="387" priority="90" rank="1"/>
  </conditionalFormatting>
  <conditionalFormatting sqref="E34 G34 I34 K34 M32 O32 Q32 S32">
    <cfRule type="top10" dxfId="386" priority="89" rank="1"/>
  </conditionalFormatting>
  <conditionalFormatting sqref="D35 F35 H35 J35 L33 N33 P33 R33">
    <cfRule type="top10" dxfId="385" priority="88" rank="1"/>
  </conditionalFormatting>
  <conditionalFormatting sqref="E35 G35 I35 K35 M33 O33 Q33 S33">
    <cfRule type="top10" dxfId="384" priority="87" rank="1"/>
  </conditionalFormatting>
  <conditionalFormatting sqref="D36 F36 H36 J36 L34 N34 P34 R34">
    <cfRule type="top10" dxfId="383" priority="86" rank="1"/>
  </conditionalFormatting>
  <conditionalFormatting sqref="E36 G36 I36 K36 M34 O34 Q34 S34">
    <cfRule type="top10" dxfId="382" priority="85" rank="1"/>
  </conditionalFormatting>
  <conditionalFormatting sqref="D37 F37 H37 J37 L35 N35 P35 R35">
    <cfRule type="top10" dxfId="381" priority="84" rank="1"/>
  </conditionalFormatting>
  <conditionalFormatting sqref="E37 G37 I37 K37 M35 O35 Q35 S35">
    <cfRule type="top10" dxfId="380" priority="83" rank="1"/>
  </conditionalFormatting>
  <conditionalFormatting sqref="D38 F38 H38 J38 L36 N36 P36 R36">
    <cfRule type="top10" dxfId="379" priority="82" rank="1"/>
  </conditionalFormatting>
  <conditionalFormatting sqref="E38 G38 I38 K38 M36 O36 Q36 S36">
    <cfRule type="top10" dxfId="378" priority="81" rank="1"/>
  </conditionalFormatting>
  <conditionalFormatting sqref="D39 F39 H39 J39 L37 N37 P37 R37">
    <cfRule type="top10" dxfId="377" priority="80" rank="1"/>
  </conditionalFormatting>
  <conditionalFormatting sqref="E39 G39 I39 K39 M37 O37 Q37 S37">
    <cfRule type="top10" dxfId="376" priority="79" rank="1"/>
  </conditionalFormatting>
  <conditionalFormatting sqref="D40 F40 H40 J40 L38 N38 P38 R38">
    <cfRule type="top10" dxfId="375" priority="78" rank="1"/>
  </conditionalFormatting>
  <conditionalFormatting sqref="E40 G40 I40 K40 M38 O38 Q38 S38">
    <cfRule type="top10" dxfId="374" priority="77" rank="1"/>
  </conditionalFormatting>
  <conditionalFormatting sqref="D41 F41 H41 J41 L39 N39 P39 R39">
    <cfRule type="top10" dxfId="373" priority="76" rank="1"/>
  </conditionalFormatting>
  <conditionalFormatting sqref="E41 G41 I41 K41 M39 O39 Q39 S39">
    <cfRule type="top10" dxfId="372" priority="75" rank="1"/>
  </conditionalFormatting>
  <conditionalFormatting sqref="D42 F42 H42 J42 L40 N40 P40 R40">
    <cfRule type="top10" dxfId="371" priority="74" rank="1"/>
  </conditionalFormatting>
  <conditionalFormatting sqref="E42 G42 I42 K42 M40 O40 Q40 S40">
    <cfRule type="top10" dxfId="370" priority="73" rank="1"/>
  </conditionalFormatting>
  <conditionalFormatting sqref="D43 F43 H43 J43 L41 N41 P41 R41">
    <cfRule type="top10" dxfId="369" priority="72" rank="1"/>
  </conditionalFormatting>
  <conditionalFormatting sqref="E43 G43 I43 K43 M41 O41 Q41 S41">
    <cfRule type="top10" dxfId="368" priority="71" rank="1"/>
  </conditionalFormatting>
  <conditionalFormatting sqref="D44 F44 H44 J44 L42 N42 P42 R42">
    <cfRule type="top10" dxfId="367" priority="70" rank="1"/>
  </conditionalFormatting>
  <conditionalFormatting sqref="E44 G44 I44 K44 M42 O42 Q42 S42">
    <cfRule type="top10" dxfId="366" priority="69" rank="1"/>
  </conditionalFormatting>
  <conditionalFormatting sqref="D45 F45 H45 J45 L43 N43 P43 R43">
    <cfRule type="top10" dxfId="365" priority="68" rank="1"/>
  </conditionalFormatting>
  <conditionalFormatting sqref="E45 G45 I45 K45 M43 O43 Q43 S43">
    <cfRule type="top10" dxfId="364" priority="67" rank="1"/>
  </conditionalFormatting>
  <conditionalFormatting sqref="D46 F46 H46 J46 L44 N44 P44 R44">
    <cfRule type="top10" dxfId="363" priority="66" rank="1"/>
  </conditionalFormatting>
  <conditionalFormatting sqref="E46 G46 I46 K46 M44 O44 Q44 S44">
    <cfRule type="top10" dxfId="362" priority="65" rank="1"/>
  </conditionalFormatting>
  <conditionalFormatting sqref="D47 F47 H47 J47 L45 N45 P45 R45">
    <cfRule type="top10" dxfId="361" priority="64" rank="1"/>
  </conditionalFormatting>
  <conditionalFormatting sqref="E47 G47 I47 K47 M45 O45 Q45 S45">
    <cfRule type="top10" dxfId="360" priority="63" rank="1"/>
  </conditionalFormatting>
  <conditionalFormatting sqref="D48 F48 H48 J48 L46 N46 P46 R46">
    <cfRule type="top10" dxfId="359" priority="62" rank="1"/>
  </conditionalFormatting>
  <conditionalFormatting sqref="E48 G48 I48 K48 M46 O46 Q46 S46">
    <cfRule type="top10" dxfId="358" priority="61" rank="1"/>
  </conditionalFormatting>
  <conditionalFormatting sqref="D49 F49 H49 J49 L47 N47 P47 R47">
    <cfRule type="top10" dxfId="357" priority="60" rank="1"/>
  </conditionalFormatting>
  <conditionalFormatting sqref="E49 G49 I49 K49 M47 O47 Q47 S47">
    <cfRule type="top10" dxfId="356" priority="59" rank="1"/>
  </conditionalFormatting>
  <conditionalFormatting sqref="D50 F50 H50 J50 L48 N48 P48 R48">
    <cfRule type="top10" dxfId="355" priority="58" rank="1"/>
  </conditionalFormatting>
  <conditionalFormatting sqref="E50 G50 I50 K50 M48 O48 Q48 S48">
    <cfRule type="top10" dxfId="354" priority="57" rank="1"/>
  </conditionalFormatting>
  <conditionalFormatting sqref="D51 F51 H51 J51 L49 N49 P49 R49">
    <cfRule type="top10" dxfId="353" priority="56" rank="1"/>
  </conditionalFormatting>
  <conditionalFormatting sqref="E51 G51 I51 K51 M49 O49 Q49 S49">
    <cfRule type="top10" dxfId="352" priority="55" rank="1"/>
  </conditionalFormatting>
  <conditionalFormatting sqref="D52 F52 H52 J52 L50 N50 P50 R50">
    <cfRule type="top10" dxfId="351" priority="54" rank="1"/>
  </conditionalFormatting>
  <conditionalFormatting sqref="E52 G52 I52 K52 M50 O50 Q50 S50">
    <cfRule type="top10" dxfId="350" priority="53" rank="1"/>
  </conditionalFormatting>
  <conditionalFormatting sqref="D53 F53 H53 J53 L51 N51 P51 R51">
    <cfRule type="top10" dxfId="349" priority="52" rank="1"/>
  </conditionalFormatting>
  <conditionalFormatting sqref="E53 G53 I53 K53 M51 O51 Q51 S51">
    <cfRule type="top10" dxfId="348" priority="51" rank="1"/>
  </conditionalFormatting>
  <conditionalFormatting sqref="D54 F54 H54 J54 L52 N52 P52 R52">
    <cfRule type="top10" dxfId="347" priority="50" rank="1"/>
  </conditionalFormatting>
  <conditionalFormatting sqref="E54 G54 I54 K54 M52 O52 Q52 S52">
    <cfRule type="top10" dxfId="346" priority="49" rank="1"/>
  </conditionalFormatting>
  <conditionalFormatting sqref="D55 F55 H55 J55 L53 N53 P53 R53">
    <cfRule type="top10" dxfId="345" priority="48" rank="1"/>
  </conditionalFormatting>
  <conditionalFormatting sqref="E55 G55 I55 K55 M53 O53 Q53 S53">
    <cfRule type="top10" dxfId="344" priority="47" rank="1"/>
  </conditionalFormatting>
  <conditionalFormatting sqref="D56 F56 H56 J56 L54 N54 P54 R54">
    <cfRule type="top10" dxfId="343" priority="46" rank="1"/>
  </conditionalFormatting>
  <conditionalFormatting sqref="E56 G56 I56 K56 M54 O54 Q54 S54">
    <cfRule type="top10" dxfId="342" priority="45" rank="1"/>
  </conditionalFormatting>
  <conditionalFormatting sqref="D57 F57 H57 J57 L55 N55 P55 R55">
    <cfRule type="top10" dxfId="341" priority="44" rank="1"/>
  </conditionalFormatting>
  <conditionalFormatting sqref="E57 G57 I57 K57 M55 O55 Q55 S55">
    <cfRule type="top10" dxfId="340" priority="43" rank="1"/>
  </conditionalFormatting>
  <conditionalFormatting sqref="D58 F58 H58 J58 L56 N56 P56 R56">
    <cfRule type="top10" dxfId="339" priority="42" rank="1"/>
  </conditionalFormatting>
  <conditionalFormatting sqref="E58 G58 I58 K58 M56 O56 Q56 S56">
    <cfRule type="top10" dxfId="338" priority="41" rank="1"/>
  </conditionalFormatting>
  <conditionalFormatting sqref="D59 F59 H59 J59 L57 N57 P57 R57">
    <cfRule type="top10" dxfId="337" priority="40" rank="1"/>
  </conditionalFormatting>
  <conditionalFormatting sqref="E59 G59 I59 K59 M57 O57 Q57 S57">
    <cfRule type="top10" dxfId="336" priority="39" rank="1"/>
  </conditionalFormatting>
  <conditionalFormatting sqref="D60 F60 H60 J60 L58 N58 P58 R58">
    <cfRule type="top10" dxfId="335" priority="38" rank="1"/>
  </conditionalFormatting>
  <conditionalFormatting sqref="E60 G60 I60 K60 M58 O58 Q58 S58">
    <cfRule type="top10" dxfId="334" priority="37" rank="1"/>
  </conditionalFormatting>
  <conditionalFormatting sqref="D61 F61 H61 J61 L59 N59 P59 R59">
    <cfRule type="top10" dxfId="333" priority="36" rank="1"/>
  </conditionalFormatting>
  <conditionalFormatting sqref="E61 G61 I61 K61 M59 O59 Q59 S59">
    <cfRule type="top10" dxfId="332" priority="35" rank="1"/>
  </conditionalFormatting>
  <conditionalFormatting sqref="D62 F62 H62 J62 L60 N60 P60 R60">
    <cfRule type="top10" dxfId="331" priority="34" rank="1"/>
  </conditionalFormatting>
  <conditionalFormatting sqref="E62 G62 I62 K62 M60 O60 Q60 S60">
    <cfRule type="top10" dxfId="330" priority="33" rank="1"/>
  </conditionalFormatting>
  <conditionalFormatting sqref="D63 F63 H63 J63 L61 N61 P61 R61">
    <cfRule type="top10" dxfId="329" priority="32" rank="1"/>
  </conditionalFormatting>
  <conditionalFormatting sqref="E63 G63 I63 K63 M61 O61 Q61 S61">
    <cfRule type="top10" dxfId="328" priority="31" rank="1"/>
  </conditionalFormatting>
  <conditionalFormatting sqref="D64 F64 H64 J64 L62 N62 P62 R62">
    <cfRule type="top10" dxfId="327" priority="30" rank="1"/>
  </conditionalFormatting>
  <conditionalFormatting sqref="E64 G64 I64 K64 M62 O62 Q62 S62">
    <cfRule type="top10" dxfId="326" priority="29" rank="1"/>
  </conditionalFormatting>
  <conditionalFormatting sqref="D65 F65 H65 J65 L63 N63 P63 R63">
    <cfRule type="top10" dxfId="325" priority="28" rank="1"/>
  </conditionalFormatting>
  <conditionalFormatting sqref="E65 G65 I65 K65 M63 O63 Q63 S63">
    <cfRule type="top10" dxfId="324" priority="27" rank="1"/>
  </conditionalFormatting>
  <conditionalFormatting sqref="D66 F66 H66 J66 L64 N64 P64 R64">
    <cfRule type="top10" dxfId="323" priority="26" rank="1"/>
  </conditionalFormatting>
  <conditionalFormatting sqref="E66 G66 I66 K66 M64 O64 Q64 S64">
    <cfRule type="top10" dxfId="322" priority="25" rank="1"/>
  </conditionalFormatting>
  <conditionalFormatting sqref="D67 F67 H67 J67 L65 N65 P65 R65">
    <cfRule type="top10" dxfId="321" priority="24" rank="1"/>
  </conditionalFormatting>
  <conditionalFormatting sqref="E67 G67 I67 K67 M65 O65 Q65 S65">
    <cfRule type="top10" dxfId="320" priority="23" rank="1"/>
  </conditionalFormatting>
  <conditionalFormatting sqref="D68 F68 H68 J68 L66 N66 P66 R66">
    <cfRule type="top10" dxfId="319" priority="22" rank="1"/>
  </conditionalFormatting>
  <conditionalFormatting sqref="E68 G68 I68 K68 M66 O66 Q66 S66">
    <cfRule type="top10" dxfId="318" priority="21" rank="1"/>
  </conditionalFormatting>
  <conditionalFormatting sqref="D69 F69 H69 J69 L67 N67 P67 R67">
    <cfRule type="top10" dxfId="317" priority="20" rank="1"/>
  </conditionalFormatting>
  <conditionalFormatting sqref="E69 G69 I69 K69 M67 O67 Q67 S67">
    <cfRule type="top10" dxfId="316" priority="19" rank="1"/>
  </conditionalFormatting>
  <conditionalFormatting sqref="D70 F70 H70 J70 L68 N68 P68 R68">
    <cfRule type="top10" dxfId="315" priority="18" rank="1"/>
  </conditionalFormatting>
  <conditionalFormatting sqref="E70 G70 I70 K70 M68 O68 Q68 S68">
    <cfRule type="top10" dxfId="314" priority="17" rank="1"/>
  </conditionalFormatting>
  <conditionalFormatting sqref="D71 F71 H71 J71 L69 N69 P69 R69">
    <cfRule type="top10" dxfId="313" priority="16" rank="1"/>
  </conditionalFormatting>
  <conditionalFormatting sqref="E71 G71 I71 K71 M69 O69 Q69 S69">
    <cfRule type="top10" dxfId="312" priority="15" rank="1"/>
  </conditionalFormatting>
  <conditionalFormatting sqref="D72 F72 H72 J72 L70 N70 P70 R70">
    <cfRule type="top10" dxfId="311" priority="14" rank="1"/>
  </conditionalFormatting>
  <conditionalFormatting sqref="E72 G72 I72 K72 M70 O70 Q70 S70">
    <cfRule type="top10" dxfId="310" priority="13" rank="1"/>
  </conditionalFormatting>
  <conditionalFormatting sqref="D73 F73 H73 J73 L71 N71 P71 R71">
    <cfRule type="top10" dxfId="309" priority="12" rank="1"/>
  </conditionalFormatting>
  <conditionalFormatting sqref="E73 G73 I73 K73 M71 O71 Q71 S71">
    <cfRule type="top10" dxfId="308" priority="11" rank="1"/>
  </conditionalFormatting>
  <conditionalFormatting sqref="D74 F74 H74 J74 L72 N72 P72 R72">
    <cfRule type="top10" dxfId="307" priority="10" rank="1"/>
  </conditionalFormatting>
  <conditionalFormatting sqref="E74 G74 I74 K74 M72 O72 Q72 S72">
    <cfRule type="top10" dxfId="306" priority="9" rank="1"/>
  </conditionalFormatting>
  <conditionalFormatting sqref="D75 F75 H75 J75 L73 N73 P73 R73">
    <cfRule type="top10" dxfId="305" priority="8" rank="1"/>
  </conditionalFormatting>
  <conditionalFormatting sqref="E75 G75 I75 K75 M73 O73 Q73 S73">
    <cfRule type="top10" dxfId="304" priority="7" rank="1"/>
  </conditionalFormatting>
  <conditionalFormatting sqref="D76 F76 H76 J76 L74 N74 P74 R74">
    <cfRule type="top10" dxfId="303" priority="6" rank="1"/>
  </conditionalFormatting>
  <conditionalFormatting sqref="E76 G76 I76 K76 M74 O74 Q74 S74">
    <cfRule type="top10" dxfId="302" priority="5" rank="1"/>
  </conditionalFormatting>
  <conditionalFormatting sqref="D77 F77 H77 J77 L75 N75 P75 R75">
    <cfRule type="top10" dxfId="301" priority="4" rank="1"/>
  </conditionalFormatting>
  <conditionalFormatting sqref="E77 G77 I77 K77 M75 O75 Q75 S75">
    <cfRule type="top10" dxfId="300" priority="3" rank="1"/>
  </conditionalFormatting>
  <conditionalFormatting sqref="D78 F78 H78 J78 L76 N76 P76 R76">
    <cfRule type="top10" dxfId="299" priority="2" rank="1"/>
  </conditionalFormatting>
  <conditionalFormatting sqref="E78 G78 I78 K78 M76 O76 Q76 S76">
    <cfRule type="top10" dxfId="298" priority="1" rank="1"/>
  </conditionalFormatting>
  <conditionalFormatting sqref="B2:B5">
    <cfRule type="top10" dxfId="297" priority="2653" rank="1"/>
  </conditionalFormatting>
  <conditionalFormatting sqref="C2:C5">
    <cfRule type="top10" dxfId="296" priority="2654" rank="1"/>
  </conditionalFormatting>
  <conditionalFormatting sqref="D2:D5">
    <cfRule type="top10" dxfId="295" priority="2655" rank="1"/>
  </conditionalFormatting>
  <conditionalFormatting sqref="E2:E5">
    <cfRule type="top10" dxfId="294" priority="2656" rank="1"/>
  </conditionalFormatting>
  <conditionalFormatting sqref="F2:F5">
    <cfRule type="top10" dxfId="293" priority="2661" rank="1"/>
  </conditionalFormatting>
  <conditionalFormatting sqref="G2:G5">
    <cfRule type="top10" dxfId="292" priority="2662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3" ht="15.75" thickBot="1" x14ac:dyDescent="0.3">
      <c r="A1" s="12" t="s">
        <v>74</v>
      </c>
      <c r="B1" s="13" t="s">
        <v>69</v>
      </c>
      <c r="C1" s="14" t="s">
        <v>68</v>
      </c>
      <c r="D1" s="13" t="s">
        <v>70</v>
      </c>
      <c r="E1" s="14" t="s">
        <v>71</v>
      </c>
      <c r="F1" s="13" t="s">
        <v>72</v>
      </c>
      <c r="G1" s="14" t="s">
        <v>73</v>
      </c>
      <c r="H1" s="13" t="s">
        <v>111</v>
      </c>
      <c r="I1" s="14" t="s">
        <v>112</v>
      </c>
    </row>
    <row r="2" spans="1:23" x14ac:dyDescent="0.25">
      <c r="A2" s="10" t="s">
        <v>109</v>
      </c>
      <c r="B2" s="19">
        <f>AVERAGE($D$12:$D$33)</f>
        <v>0.75370489919254813</v>
      </c>
      <c r="C2" s="20">
        <f>AVERAGE($E$12:$E$33)</f>
        <v>0.74559330907684052</v>
      </c>
      <c r="D2" s="19">
        <f>AVERAGE($D$34:$D$77)</f>
        <v>0.67412800370010817</v>
      </c>
      <c r="E2" s="20">
        <f>AVERAGE($E$34:$E$77)</f>
        <v>0.66088937615571253</v>
      </c>
      <c r="F2" s="19">
        <f>AVERAGE(D12:D77)</f>
        <v>0.70065363553092141</v>
      </c>
      <c r="G2" s="20">
        <f>AVERAGE(E12:E77)</f>
        <v>0.68912402046275523</v>
      </c>
      <c r="H2" s="38">
        <f>STDEV($D$12:$D$77)</f>
        <v>0.17055055458666393</v>
      </c>
      <c r="I2" s="20">
        <f>STDEV($E$12:$E$77)</f>
        <v>0.16806384289506338</v>
      </c>
    </row>
    <row r="3" spans="1:23" x14ac:dyDescent="0.25">
      <c r="A3" s="10" t="s">
        <v>110</v>
      </c>
      <c r="B3" s="19">
        <f>AVERAGE($F$12:$F$33)</f>
        <v>0.87205146971448644</v>
      </c>
      <c r="C3" s="20">
        <f>AVERAGE($G$12:$G$33)</f>
        <v>0.85974110285328575</v>
      </c>
      <c r="D3" s="19">
        <f>AVERAGE($F$34:$F$77)</f>
        <v>0.87663492416555144</v>
      </c>
      <c r="E3" s="20">
        <f>AVERAGE($G$34:$G$77)</f>
        <v>0.83973646822623849</v>
      </c>
      <c r="F3" s="19">
        <f>AVERAGE($F$12:$F$77)</f>
        <v>0.87510710601519648</v>
      </c>
      <c r="G3" s="20">
        <f>AVERAGE($G$12:$G$77)</f>
        <v>0.84640467976858769</v>
      </c>
      <c r="H3" s="19">
        <f>STDEV($F$12:$F$77)</f>
        <v>0.10675552913129246</v>
      </c>
      <c r="I3" s="20">
        <f>STDEV($G$12:$G$77)</f>
        <v>0.11235512995600075</v>
      </c>
      <c r="K3" s="34"/>
      <c r="L3" s="34"/>
      <c r="M3" s="34"/>
      <c r="N3" s="34"/>
    </row>
    <row r="4" spans="1:23" x14ac:dyDescent="0.25">
      <c r="A4" s="10" t="s">
        <v>108</v>
      </c>
      <c r="B4" s="19">
        <f>AVERAGE($H$12:$H$33)</f>
        <v>0.74017260771339832</v>
      </c>
      <c r="C4" s="20">
        <f>AVERAGE($I$12:$I$33)</f>
        <v>0.72885978406190965</v>
      </c>
      <c r="D4" s="19">
        <f>AVERAGE($H$34:$H$77)</f>
        <v>0.66960938628572764</v>
      </c>
      <c r="E4" s="20">
        <f>AVERAGE($I$34:$I$77)</f>
        <v>0.65587500820260791</v>
      </c>
      <c r="F4" s="19">
        <f>AVERAGE($H$12:$H$77)</f>
        <v>0.69313046009495105</v>
      </c>
      <c r="G4" s="20">
        <f>AVERAGE($I$12:$I$77)</f>
        <v>0.68020326682237509</v>
      </c>
      <c r="H4" s="19">
        <f>STDEV($H$12:$H$77)</f>
        <v>0.17150430036970052</v>
      </c>
      <c r="I4" s="20">
        <f>STDEV($I$12:$I$77)</f>
        <v>0.16958559113620458</v>
      </c>
      <c r="K4" s="34"/>
      <c r="L4" s="34"/>
      <c r="M4" s="34"/>
      <c r="N4" s="34"/>
    </row>
    <row r="5" spans="1:23" ht="15.75" thickBot="1" x14ac:dyDescent="0.3">
      <c r="A5" s="11" t="s">
        <v>107</v>
      </c>
      <c r="B5" s="21">
        <f>AVERAGE($J$12:$J$33)</f>
        <v>0.86715948306641455</v>
      </c>
      <c r="C5" s="22">
        <f>AVERAGE($K$12:$K$33)</f>
        <v>0.85646419935605766</v>
      </c>
      <c r="D5" s="21">
        <f>AVERAGE($J$34:$J$77)</f>
        <v>0.87156843290271946</v>
      </c>
      <c r="E5" s="22">
        <f>AVERAGE($K$34:$K$77)</f>
        <v>0.83036541578547574</v>
      </c>
      <c r="F5" s="21">
        <f>AVERAGE($J$12:$J$77)</f>
        <v>0.8700987829572846</v>
      </c>
      <c r="G5" s="22">
        <f>AVERAGE($K$12:$K$77)</f>
        <v>0.83906501030900293</v>
      </c>
      <c r="H5" s="21">
        <f>STDEV($J$12:$J$77)</f>
        <v>0.10525175466139576</v>
      </c>
      <c r="I5" s="22">
        <f>STDEV($K$12:$K$77)</f>
        <v>0.11521991220337577</v>
      </c>
      <c r="K5" s="34"/>
      <c r="L5" s="34"/>
      <c r="M5" s="34"/>
      <c r="N5" s="34"/>
    </row>
    <row r="6" spans="1:23" x14ac:dyDescent="0.25">
      <c r="A6" s="3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4"/>
    </row>
    <row r="7" spans="1:23" x14ac:dyDescent="0.25">
      <c r="A7" s="34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4"/>
    </row>
    <row r="8" spans="1:23" x14ac:dyDescent="0.25">
      <c r="A8" s="34"/>
      <c r="B8" s="34"/>
      <c r="C8" s="34"/>
      <c r="D8" s="34"/>
      <c r="K8" s="34"/>
      <c r="L8" s="34"/>
      <c r="M8" s="34"/>
      <c r="N8" s="34"/>
    </row>
    <row r="9" spans="1:23" x14ac:dyDescent="0.25">
      <c r="A9" s="34"/>
      <c r="B9" s="34"/>
      <c r="C9" s="34"/>
      <c r="D9" s="34"/>
      <c r="K9" s="34"/>
      <c r="L9" s="34"/>
      <c r="M9" s="34"/>
      <c r="N9" s="34"/>
    </row>
    <row r="10" spans="1:23" ht="15.75" thickBot="1" x14ac:dyDescent="0.3">
      <c r="B10" s="35"/>
      <c r="C10" s="35"/>
      <c r="K10" s="35"/>
      <c r="L10" s="26"/>
      <c r="M10" s="26"/>
      <c r="N10" s="26"/>
    </row>
    <row r="11" spans="1:23" ht="15.75" thickBot="1" x14ac:dyDescent="0.3">
      <c r="A11" s="1" t="s">
        <v>0</v>
      </c>
      <c r="B11" s="28" t="s">
        <v>75</v>
      </c>
      <c r="C11" s="29" t="s">
        <v>76</v>
      </c>
      <c r="D11" s="15" t="s">
        <v>106</v>
      </c>
      <c r="E11" s="17" t="s">
        <v>105</v>
      </c>
      <c r="F11" s="15" t="s">
        <v>113</v>
      </c>
      <c r="G11" s="17" t="s">
        <v>114</v>
      </c>
      <c r="H11" s="15" t="s">
        <v>104</v>
      </c>
      <c r="I11" s="17" t="s">
        <v>103</v>
      </c>
      <c r="J11" s="15" t="s">
        <v>102</v>
      </c>
      <c r="K11" s="16" t="s">
        <v>101</v>
      </c>
      <c r="L11" s="19"/>
      <c r="M11" s="26"/>
      <c r="N11" s="26"/>
    </row>
    <row r="12" spans="1:23" x14ac:dyDescent="0.25">
      <c r="A12" s="2" t="s">
        <v>1</v>
      </c>
      <c r="B12" s="30">
        <v>1.82</v>
      </c>
      <c r="C12" s="31">
        <v>0.18970000000000001</v>
      </c>
      <c r="D12" s="26">
        <v>0.50163934426229495</v>
      </c>
      <c r="E12" s="20">
        <v>0.5</v>
      </c>
      <c r="F12" s="18">
        <v>0.62735496301070004</v>
      </c>
      <c r="G12" s="18">
        <v>0.57537698412698401</v>
      </c>
      <c r="H12" s="19">
        <v>0.51494783904619901</v>
      </c>
      <c r="I12" s="20">
        <v>0.496428571428571</v>
      </c>
      <c r="J12" s="18">
        <v>0.621202924235711</v>
      </c>
      <c r="K12" s="26">
        <v>0.58506613756613701</v>
      </c>
      <c r="L12" s="19"/>
      <c r="M12" s="26"/>
      <c r="N12" s="26"/>
    </row>
    <row r="13" spans="1:23" x14ac:dyDescent="0.25">
      <c r="A13" s="3" t="s">
        <v>2</v>
      </c>
      <c r="B13" s="30">
        <v>1.86</v>
      </c>
      <c r="C13" s="20">
        <v>9.7520000000000007</v>
      </c>
      <c r="D13" s="26">
        <v>0.96914331041776802</v>
      </c>
      <c r="E13" s="20">
        <v>0.96041666666666603</v>
      </c>
      <c r="F13" s="18">
        <v>0.98436705886528997</v>
      </c>
      <c r="G13" s="18">
        <v>0.97964696223316905</v>
      </c>
      <c r="H13" s="19">
        <v>0.94713972928089596</v>
      </c>
      <c r="I13" s="20">
        <v>0.94750000000000001</v>
      </c>
      <c r="J13" s="18">
        <v>0.95936012691697503</v>
      </c>
      <c r="K13" s="26">
        <v>0.95374999999999999</v>
      </c>
      <c r="L13" s="19"/>
      <c r="M13" s="26"/>
      <c r="N13" s="26"/>
      <c r="O13" s="34"/>
      <c r="P13" s="34"/>
      <c r="Q13" s="34"/>
      <c r="R13" s="34"/>
      <c r="S13" s="34"/>
      <c r="T13" s="34"/>
      <c r="U13" s="34"/>
      <c r="V13" s="34"/>
      <c r="W13" s="34"/>
    </row>
    <row r="14" spans="1:23" x14ac:dyDescent="0.25">
      <c r="A14" s="3" t="s">
        <v>3</v>
      </c>
      <c r="B14" s="30">
        <v>1.86</v>
      </c>
      <c r="C14" s="20">
        <v>3.5680000000000001</v>
      </c>
      <c r="D14" s="26">
        <v>0.97192231015660402</v>
      </c>
      <c r="E14" s="20">
        <v>0.96978032476329101</v>
      </c>
      <c r="F14" s="18">
        <v>0.97493954870860899</v>
      </c>
      <c r="G14" s="18">
        <v>0.97378313375205505</v>
      </c>
      <c r="H14" s="19">
        <v>0.97160079994349202</v>
      </c>
      <c r="I14" s="20">
        <v>0.96865672925767299</v>
      </c>
      <c r="J14" s="18">
        <v>0.97493954870860899</v>
      </c>
      <c r="K14" s="26">
        <v>0.97378313375205505</v>
      </c>
      <c r="L14" s="19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x14ac:dyDescent="0.25">
      <c r="A15" s="3" t="s">
        <v>4</v>
      </c>
      <c r="B15" s="30">
        <v>1.9</v>
      </c>
      <c r="C15" s="20">
        <v>0.57599999999999996</v>
      </c>
      <c r="D15" s="26">
        <v>0.72301510541186698</v>
      </c>
      <c r="E15" s="20">
        <v>0.71366666666666601</v>
      </c>
      <c r="F15" s="18">
        <v>0.75056737665724804</v>
      </c>
      <c r="G15" s="18">
        <v>0.74992313067784699</v>
      </c>
      <c r="H15" s="19">
        <v>0.71566784394696703</v>
      </c>
      <c r="I15" s="20">
        <v>0.70593011879804302</v>
      </c>
      <c r="J15" s="18">
        <v>0.74704634861986496</v>
      </c>
      <c r="K15" s="26">
        <v>0.74792313067784699</v>
      </c>
      <c r="L15" s="19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x14ac:dyDescent="0.25">
      <c r="A16" s="3" t="s">
        <v>5</v>
      </c>
      <c r="B16" s="30">
        <v>2</v>
      </c>
      <c r="C16" s="20">
        <v>16.82</v>
      </c>
      <c r="D16" s="26">
        <v>1</v>
      </c>
      <c r="E16" s="20">
        <v>1</v>
      </c>
      <c r="F16" s="18">
        <v>1</v>
      </c>
      <c r="G16" s="18">
        <v>1</v>
      </c>
      <c r="H16" s="19">
        <v>1</v>
      </c>
      <c r="I16" s="20">
        <v>1</v>
      </c>
      <c r="J16" s="18">
        <v>1</v>
      </c>
      <c r="K16" s="26">
        <v>1</v>
      </c>
      <c r="L16" s="19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3" t="s">
        <v>6</v>
      </c>
      <c r="B17" s="30">
        <v>2.06</v>
      </c>
      <c r="C17" s="20">
        <v>0.6492</v>
      </c>
      <c r="D17" s="26">
        <v>0.55737577639751501</v>
      </c>
      <c r="E17" s="20">
        <v>0.53251231527093501</v>
      </c>
      <c r="F17" s="18">
        <v>0.72385735703576704</v>
      </c>
      <c r="G17" s="18">
        <v>0.71514778325123096</v>
      </c>
      <c r="H17" s="19">
        <v>0.53951863354037199</v>
      </c>
      <c r="I17" s="20">
        <v>0.50763546798029502</v>
      </c>
      <c r="J17" s="18">
        <v>0.71870154208609904</v>
      </c>
      <c r="K17" s="26">
        <v>0.70812807881773399</v>
      </c>
      <c r="L17" s="19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3" t="s">
        <v>7</v>
      </c>
      <c r="B18" s="30">
        <v>2.46</v>
      </c>
      <c r="C18" s="20">
        <v>0.2422</v>
      </c>
      <c r="D18" s="26">
        <v>0.57861896171609595</v>
      </c>
      <c r="E18" s="20">
        <v>0.57529042213159898</v>
      </c>
      <c r="F18" s="18">
        <v>0.71173569804234404</v>
      </c>
      <c r="G18" s="18">
        <v>0.70796305781212499</v>
      </c>
      <c r="H18" s="19">
        <v>0.559974164044859</v>
      </c>
      <c r="I18" s="20">
        <v>0.55738072237602199</v>
      </c>
      <c r="J18" s="18">
        <v>0.71307155051720095</v>
      </c>
      <c r="K18" s="26">
        <v>0.70981470555818404</v>
      </c>
      <c r="L18" s="19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3" t="s">
        <v>8</v>
      </c>
      <c r="B19" s="30">
        <v>2.52</v>
      </c>
      <c r="C19" s="20">
        <v>0.1691</v>
      </c>
      <c r="D19" s="26">
        <v>0.54180659184881397</v>
      </c>
      <c r="E19" s="20">
        <v>0.53683680660424804</v>
      </c>
      <c r="F19" s="18">
        <v>0.76889951559063097</v>
      </c>
      <c r="G19" s="18">
        <v>0.75796032752776898</v>
      </c>
      <c r="H19" s="19">
        <v>0.528341108752441</v>
      </c>
      <c r="I19" s="20">
        <v>0.50613023926977396</v>
      </c>
      <c r="J19" s="18">
        <v>0.76052068868211598</v>
      </c>
      <c r="K19" s="26">
        <v>0.73793580321487295</v>
      </c>
      <c r="L19" s="19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3" t="s">
        <v>9</v>
      </c>
      <c r="B20" s="30">
        <v>2.52</v>
      </c>
      <c r="C20" s="20">
        <v>0.3805</v>
      </c>
      <c r="D20" s="26">
        <v>0.89425053668594101</v>
      </c>
      <c r="E20" s="20">
        <v>0.898411517165005</v>
      </c>
      <c r="F20" s="18">
        <v>0.92600051932629301</v>
      </c>
      <c r="G20" s="18">
        <v>0.92563154468270703</v>
      </c>
      <c r="H20" s="19">
        <v>0.85556016478341601</v>
      </c>
      <c r="I20" s="20">
        <v>0.85285044464579296</v>
      </c>
      <c r="J20" s="18">
        <v>0.92324549961107705</v>
      </c>
      <c r="K20" s="26">
        <v>0.918516144837075</v>
      </c>
      <c r="L20" s="1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3" t="s">
        <v>10</v>
      </c>
      <c r="B21" s="30">
        <v>2.52</v>
      </c>
      <c r="C21" s="20">
        <v>0.1855</v>
      </c>
      <c r="D21" s="26">
        <v>0.5</v>
      </c>
      <c r="E21" s="20">
        <v>0.5</v>
      </c>
      <c r="F21" s="18">
        <v>0.75937757454004196</v>
      </c>
      <c r="G21" s="18">
        <v>0.73604941824132397</v>
      </c>
      <c r="H21" s="19">
        <v>0.5</v>
      </c>
      <c r="I21" s="20">
        <v>0.5</v>
      </c>
      <c r="J21" s="18">
        <v>0.74501241991461797</v>
      </c>
      <c r="K21" s="26">
        <v>0.72179495004984795</v>
      </c>
      <c r="L21" s="19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3" t="s">
        <v>11</v>
      </c>
      <c r="B22" s="30">
        <v>2.68</v>
      </c>
      <c r="C22" s="20">
        <v>0.185</v>
      </c>
      <c r="D22" s="26">
        <v>0.50153846153846104</v>
      </c>
      <c r="E22" s="20">
        <v>0.5</v>
      </c>
      <c r="F22" s="18">
        <v>0.62773237179487096</v>
      </c>
      <c r="G22" s="18">
        <v>0.62280228758169898</v>
      </c>
      <c r="H22" s="19">
        <v>0.5</v>
      </c>
      <c r="I22" s="20">
        <v>0.5</v>
      </c>
      <c r="J22" s="18">
        <v>0.62336805555555497</v>
      </c>
      <c r="K22" s="26">
        <v>0.61247549019607805</v>
      </c>
      <c r="L22" s="19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3" t="s">
        <v>12</v>
      </c>
      <c r="B23" s="30">
        <v>3.19</v>
      </c>
      <c r="C23" s="20">
        <v>3.3239999999999998</v>
      </c>
      <c r="D23" s="26">
        <v>0.88053943542958601</v>
      </c>
      <c r="E23" s="20">
        <v>0.87132575757575703</v>
      </c>
      <c r="F23" s="18">
        <v>0.93164999355513201</v>
      </c>
      <c r="G23" s="18">
        <v>0.89185606060606004</v>
      </c>
      <c r="H23" s="19">
        <v>0.88095104764905496</v>
      </c>
      <c r="I23" s="20">
        <v>0.83910984848484804</v>
      </c>
      <c r="J23" s="18">
        <v>0.921075433596379</v>
      </c>
      <c r="K23" s="26">
        <v>0.88488636363636297</v>
      </c>
      <c r="L23" s="19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3" t="s">
        <v>13</v>
      </c>
      <c r="B24" s="30">
        <v>3.23</v>
      </c>
      <c r="C24" s="20">
        <v>1.1240000000000001</v>
      </c>
      <c r="D24" s="26">
        <v>0.94631252751510597</v>
      </c>
      <c r="E24" s="20">
        <v>0.94082587954680896</v>
      </c>
      <c r="F24" s="18">
        <v>0.96589513050773501</v>
      </c>
      <c r="G24" s="18">
        <v>0.962415026833631</v>
      </c>
      <c r="H24" s="19">
        <v>0.94726849517746703</v>
      </c>
      <c r="I24" s="20">
        <v>0.93868664281454905</v>
      </c>
      <c r="J24" s="18">
        <v>0.96232188305652699</v>
      </c>
      <c r="K24" s="26">
        <v>0.96265354800238501</v>
      </c>
      <c r="L24" s="1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3" t="s">
        <v>14</v>
      </c>
      <c r="B25" s="30">
        <v>3.36</v>
      </c>
      <c r="C25" s="20">
        <v>2.65</v>
      </c>
      <c r="D25" s="26">
        <v>0.834560432998256</v>
      </c>
      <c r="E25" s="20">
        <v>0.81592760180995405</v>
      </c>
      <c r="F25" s="18">
        <v>0.91174428231009097</v>
      </c>
      <c r="G25" s="18">
        <v>0.89802978883861195</v>
      </c>
      <c r="H25" s="19">
        <v>0.84792934431338796</v>
      </c>
      <c r="I25" s="20">
        <v>0.82519984917043698</v>
      </c>
      <c r="J25" s="18">
        <v>0.90530278376655904</v>
      </c>
      <c r="K25" s="26">
        <v>0.89802978883861195</v>
      </c>
      <c r="L25" s="19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3" t="s">
        <v>15</v>
      </c>
      <c r="B26" s="30">
        <v>4.92</v>
      </c>
      <c r="C26" s="20">
        <v>3.5790000000000002</v>
      </c>
      <c r="D26" s="26">
        <v>0.79285714285714204</v>
      </c>
      <c r="E26" s="20">
        <v>0.75714285714285701</v>
      </c>
      <c r="F26" s="18">
        <v>0.99166666666666603</v>
      </c>
      <c r="G26" s="18">
        <v>0.97738095238095202</v>
      </c>
      <c r="H26" s="19">
        <v>0.72142857142857097</v>
      </c>
      <c r="I26" s="20">
        <v>0.7</v>
      </c>
      <c r="J26" s="18">
        <v>0.98878968253968202</v>
      </c>
      <c r="K26" s="26">
        <v>0.97738095238095202</v>
      </c>
      <c r="L26" s="19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3" t="s">
        <v>16</v>
      </c>
      <c r="B27" s="30">
        <v>5.14</v>
      </c>
      <c r="C27" s="20">
        <v>3.5790000000000002</v>
      </c>
      <c r="D27" s="26">
        <v>0.78214285714285703</v>
      </c>
      <c r="E27" s="20">
        <v>0.77142857142857102</v>
      </c>
      <c r="F27" s="18">
        <v>0.98591269841269802</v>
      </c>
      <c r="G27" s="18">
        <v>0.99444444444444402</v>
      </c>
      <c r="H27" s="19">
        <v>0.71428571428571397</v>
      </c>
      <c r="I27" s="20">
        <v>0.7</v>
      </c>
      <c r="J27" s="18">
        <v>0.98591269841269802</v>
      </c>
      <c r="K27" s="26">
        <v>0.99166666666666603</v>
      </c>
      <c r="L27" s="19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3" t="s">
        <v>17</v>
      </c>
      <c r="B28" s="30">
        <v>5.46</v>
      </c>
      <c r="C28" s="20">
        <v>1.8260000000000001</v>
      </c>
      <c r="D28" s="26">
        <v>0.78878411107816804</v>
      </c>
      <c r="E28" s="20">
        <v>0.77414673046251903</v>
      </c>
      <c r="F28" s="18">
        <v>0.91266587145848899</v>
      </c>
      <c r="G28" s="18">
        <v>0.90671793119161503</v>
      </c>
      <c r="H28" s="19">
        <v>0.76097589250875097</v>
      </c>
      <c r="I28" s="20">
        <v>0.75154704944178596</v>
      </c>
      <c r="J28" s="18">
        <v>0.91292615874057104</v>
      </c>
      <c r="K28" s="26">
        <v>0.90376680337206605</v>
      </c>
      <c r="L28" s="19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3" t="s">
        <v>18</v>
      </c>
      <c r="B29" s="30">
        <v>6.01</v>
      </c>
      <c r="C29" s="20">
        <v>1.798</v>
      </c>
      <c r="D29" s="26">
        <v>0.98923863232096598</v>
      </c>
      <c r="E29" s="20">
        <v>0.98888888888888804</v>
      </c>
      <c r="F29" s="18">
        <v>0.99170787506195002</v>
      </c>
      <c r="G29" s="18">
        <v>0.99166666666666603</v>
      </c>
      <c r="H29" s="19">
        <v>0.98885840418408399</v>
      </c>
      <c r="I29" s="20">
        <v>0.98888888888888804</v>
      </c>
      <c r="J29" s="18">
        <v>0.99151836148014305</v>
      </c>
      <c r="K29" s="26">
        <v>0.99116097685717897</v>
      </c>
      <c r="L29" s="19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3" t="s">
        <v>19</v>
      </c>
      <c r="B30" s="30">
        <v>6.38</v>
      </c>
      <c r="C30" s="20">
        <v>2.391</v>
      </c>
      <c r="D30" s="26">
        <v>0.904196043869956</v>
      </c>
      <c r="E30" s="20">
        <v>0.87522522522522495</v>
      </c>
      <c r="F30" s="18">
        <v>0.95235996866431605</v>
      </c>
      <c r="G30" s="18">
        <v>0.89108108108108097</v>
      </c>
      <c r="H30" s="19">
        <v>0.93591363102232605</v>
      </c>
      <c r="I30" s="20">
        <v>0.92522522522522499</v>
      </c>
      <c r="J30" s="18">
        <v>0.94028593811202499</v>
      </c>
      <c r="K30" s="26">
        <v>0.90837837837837798</v>
      </c>
      <c r="L30" s="19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x14ac:dyDescent="0.25">
      <c r="A31" s="3" t="s">
        <v>20</v>
      </c>
      <c r="B31" s="30">
        <v>8.11</v>
      </c>
      <c r="C31" s="20">
        <v>2.7509999999999999</v>
      </c>
      <c r="D31" s="26">
        <v>0.71700752765341202</v>
      </c>
      <c r="E31" s="20">
        <v>0.72235277301315004</v>
      </c>
      <c r="F31" s="18">
        <v>0.90630855367733498</v>
      </c>
      <c r="G31" s="18">
        <v>0.89974878502001099</v>
      </c>
      <c r="H31" s="19">
        <v>0.63085093513272705</v>
      </c>
      <c r="I31" s="20">
        <v>0.61865673241852404</v>
      </c>
      <c r="J31" s="18">
        <v>0.90767035137191399</v>
      </c>
      <c r="K31" s="26">
        <v>0.89510720411663802</v>
      </c>
      <c r="L31" s="1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x14ac:dyDescent="0.25">
      <c r="A32" s="3" t="s">
        <v>21</v>
      </c>
      <c r="B32" s="30">
        <v>8.19</v>
      </c>
      <c r="C32" s="20">
        <v>1.579</v>
      </c>
      <c r="D32" s="26">
        <v>0.503571428571428</v>
      </c>
      <c r="E32" s="20">
        <v>0.5</v>
      </c>
      <c r="F32" s="18">
        <v>0.90049051570835803</v>
      </c>
      <c r="G32" s="18">
        <v>0.87913739266198199</v>
      </c>
      <c r="H32" s="19">
        <v>0.51428571428571401</v>
      </c>
      <c r="I32" s="20">
        <v>0.5</v>
      </c>
      <c r="J32" s="18">
        <v>0.90223053744319304</v>
      </c>
      <c r="K32" s="26">
        <v>0.886838407494145</v>
      </c>
      <c r="L32" s="19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1:23" ht="15.75" thickBot="1" x14ac:dyDescent="0.3">
      <c r="A33" s="4" t="s">
        <v>22</v>
      </c>
      <c r="B33" s="32">
        <v>8.77</v>
      </c>
      <c r="C33" s="22">
        <v>0.50870000000000004</v>
      </c>
      <c r="D33" s="21">
        <v>0.70298724436382198</v>
      </c>
      <c r="E33" s="22">
        <v>0.69887379532835203</v>
      </c>
      <c r="F33" s="27">
        <v>0.87989879412413896</v>
      </c>
      <c r="G33" s="27">
        <v>0.87754150316032198</v>
      </c>
      <c r="H33" s="21">
        <v>0.70829933636832398</v>
      </c>
      <c r="I33" s="22">
        <v>0.705088719161588</v>
      </c>
      <c r="J33" s="27">
        <v>0.87300609409360597</v>
      </c>
      <c r="K33" s="22">
        <v>0.87315572142005404</v>
      </c>
      <c r="L33" s="19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1:23" x14ac:dyDescent="0.25">
      <c r="A34" s="5" t="s">
        <v>23</v>
      </c>
      <c r="B34" s="30">
        <v>9</v>
      </c>
      <c r="C34" s="20">
        <v>1.6319999999999999</v>
      </c>
      <c r="D34" s="26">
        <v>0.85486111111111096</v>
      </c>
      <c r="E34" s="20">
        <v>0.84722222222222199</v>
      </c>
      <c r="F34" s="18">
        <v>0.92500000000000004</v>
      </c>
      <c r="G34" s="18">
        <v>0.89444444444444404</v>
      </c>
      <c r="H34" s="19">
        <v>0.85347222222222197</v>
      </c>
      <c r="I34" s="20">
        <v>0.84722222222222199</v>
      </c>
      <c r="J34" s="18">
        <v>0.92777777777777704</v>
      </c>
      <c r="K34" s="26">
        <v>0.89722222222222203</v>
      </c>
      <c r="L34" s="19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 x14ac:dyDescent="0.25">
      <c r="A35" s="5" t="s">
        <v>24</v>
      </c>
      <c r="B35" s="30">
        <v>9.08</v>
      </c>
      <c r="C35" s="20">
        <v>1.579</v>
      </c>
      <c r="D35" s="26">
        <v>0.73455504284772499</v>
      </c>
      <c r="E35" s="20">
        <v>0.72709486166007897</v>
      </c>
      <c r="F35" s="18">
        <v>0.90789001380579804</v>
      </c>
      <c r="G35" s="18">
        <v>0.88527327978239601</v>
      </c>
      <c r="H35" s="19">
        <v>0.74383230396921096</v>
      </c>
      <c r="I35" s="20">
        <v>0.72727272727272696</v>
      </c>
      <c r="J35" s="18">
        <v>0.90951017844482995</v>
      </c>
      <c r="K35" s="26">
        <v>0.88958604275574804</v>
      </c>
      <c r="L35" s="19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3" x14ac:dyDescent="0.25">
      <c r="A36" s="3" t="s">
        <v>25</v>
      </c>
      <c r="B36" s="30">
        <v>9.09</v>
      </c>
      <c r="C36" s="20">
        <v>0.92049999999999998</v>
      </c>
      <c r="D36" s="26">
        <v>0.67254901960784297</v>
      </c>
      <c r="E36" s="20">
        <v>0.6</v>
      </c>
      <c r="F36" s="18">
        <v>0.92976307189542395</v>
      </c>
      <c r="G36" s="18">
        <v>0.874999999999999</v>
      </c>
      <c r="H36" s="19">
        <v>0.69716094771241799</v>
      </c>
      <c r="I36" s="20">
        <v>0.58250000000000002</v>
      </c>
      <c r="J36" s="18">
        <v>0.92594362745098002</v>
      </c>
      <c r="K36" s="26">
        <v>0.86499999999999999</v>
      </c>
      <c r="L36" s="19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23" x14ac:dyDescent="0.25">
      <c r="A37" s="6" t="s">
        <v>26</v>
      </c>
      <c r="B37" s="30">
        <v>9.1</v>
      </c>
      <c r="C37" s="20">
        <v>1.6180000000000001</v>
      </c>
      <c r="D37" s="26">
        <v>0.86044048181388699</v>
      </c>
      <c r="E37" s="20">
        <v>0.85</v>
      </c>
      <c r="F37" s="18">
        <v>0.92114785073216798</v>
      </c>
      <c r="G37" s="18">
        <v>0.897372372372372</v>
      </c>
      <c r="H37" s="19">
        <v>0.87157061880018905</v>
      </c>
      <c r="I37" s="20">
        <v>0.85</v>
      </c>
      <c r="J37" s="18">
        <v>0.92389230042512904</v>
      </c>
      <c r="K37" s="26">
        <v>0.89459459459459401</v>
      </c>
      <c r="L37" s="19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25">
      <c r="A38" s="3" t="s">
        <v>27</v>
      </c>
      <c r="B38" s="30">
        <v>9.1199999999999992</v>
      </c>
      <c r="C38" s="20">
        <v>0.13750000000000001</v>
      </c>
      <c r="D38" s="26">
        <v>0.5</v>
      </c>
      <c r="E38" s="20">
        <v>0.5</v>
      </c>
      <c r="F38" s="18">
        <v>0.60177242112725904</v>
      </c>
      <c r="G38" s="18">
        <v>0.55376344086021501</v>
      </c>
      <c r="H38" s="19">
        <v>0.5</v>
      </c>
      <c r="I38" s="20">
        <v>0.5</v>
      </c>
      <c r="J38" s="18">
        <v>0.60791386033321504</v>
      </c>
      <c r="K38" s="26">
        <v>0.53521505376344003</v>
      </c>
      <c r="L38" s="19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x14ac:dyDescent="0.25">
      <c r="A39" s="3" t="s">
        <v>28</v>
      </c>
      <c r="B39" s="30">
        <v>9.1199999999999992</v>
      </c>
      <c r="C39" s="20">
        <v>0.31130000000000002</v>
      </c>
      <c r="D39" s="26">
        <v>0.60671082342315197</v>
      </c>
      <c r="E39" s="20">
        <v>0.60671524128045795</v>
      </c>
      <c r="F39" s="18">
        <v>0.75877540267951205</v>
      </c>
      <c r="G39" s="18">
        <v>0.74824892498805495</v>
      </c>
      <c r="H39" s="19">
        <v>0.60671082342315197</v>
      </c>
      <c r="I39" s="20">
        <v>0.60671524128045795</v>
      </c>
      <c r="J39" s="18">
        <v>0.756550880626223</v>
      </c>
      <c r="K39" s="26">
        <v>0.75374343048256098</v>
      </c>
      <c r="L39" s="19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x14ac:dyDescent="0.25">
      <c r="A40" s="6" t="s">
        <v>29</v>
      </c>
      <c r="B40" s="30">
        <v>9.14</v>
      </c>
      <c r="C40" s="20">
        <v>1.635</v>
      </c>
      <c r="D40" s="26">
        <v>0.84965417162039303</v>
      </c>
      <c r="E40" s="20">
        <v>0.85534312300087201</v>
      </c>
      <c r="F40" s="18">
        <v>0.91255594796838901</v>
      </c>
      <c r="G40" s="18">
        <v>0.90406077348066205</v>
      </c>
      <c r="H40" s="19">
        <v>0.87581316875305903</v>
      </c>
      <c r="I40" s="20">
        <v>0.86952747891828996</v>
      </c>
      <c r="J40" s="18">
        <v>0.91200346178054403</v>
      </c>
      <c r="K40" s="26">
        <v>0.90406077348066205</v>
      </c>
      <c r="L40" s="19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3" x14ac:dyDescent="0.25">
      <c r="A41" s="6" t="s">
        <v>30</v>
      </c>
      <c r="B41" s="30">
        <v>9.14</v>
      </c>
      <c r="C41" s="20">
        <v>0.69389999999999996</v>
      </c>
      <c r="D41" s="26">
        <v>0.56240174138051602</v>
      </c>
      <c r="E41" s="20">
        <v>0.54857952893282902</v>
      </c>
      <c r="F41" s="18">
        <v>0.80905850059444695</v>
      </c>
      <c r="G41" s="18">
        <v>0.80122419307938297</v>
      </c>
      <c r="H41" s="19">
        <v>0.57458458633470799</v>
      </c>
      <c r="I41" s="20">
        <v>0.57081709799360203</v>
      </c>
      <c r="J41" s="18">
        <v>0.80753916357787203</v>
      </c>
      <c r="K41" s="26">
        <v>0.80122419307938297</v>
      </c>
      <c r="L41" s="19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23" x14ac:dyDescent="0.25">
      <c r="A42" s="3" t="s">
        <v>31</v>
      </c>
      <c r="B42" s="30">
        <v>9.15</v>
      </c>
      <c r="C42" s="20">
        <v>1.603</v>
      </c>
      <c r="D42" s="26">
        <v>0.84306506849314999</v>
      </c>
      <c r="E42" s="20">
        <v>0.82229729729729695</v>
      </c>
      <c r="F42" s="18">
        <v>0.92268660889013099</v>
      </c>
      <c r="G42" s="18">
        <v>0.89249249249249196</v>
      </c>
      <c r="H42" s="19">
        <v>0.860449864877457</v>
      </c>
      <c r="I42" s="20">
        <v>0.82229729729729695</v>
      </c>
      <c r="J42" s="18">
        <v>0.91791538533221495</v>
      </c>
      <c r="K42" s="26">
        <v>0.89512012012011999</v>
      </c>
      <c r="L42" s="19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 x14ac:dyDescent="0.25">
      <c r="A43" s="6" t="s">
        <v>32</v>
      </c>
      <c r="B43" s="30">
        <v>9.17</v>
      </c>
      <c r="C43" s="20">
        <v>1.103</v>
      </c>
      <c r="D43" s="26">
        <v>0.817105263157894</v>
      </c>
      <c r="E43" s="20">
        <v>0.82499999999999996</v>
      </c>
      <c r="F43" s="18">
        <v>0.92494019138755901</v>
      </c>
      <c r="G43" s="18">
        <v>0.86454545454545395</v>
      </c>
      <c r="H43" s="19">
        <v>0.81653708133971203</v>
      </c>
      <c r="I43" s="20">
        <v>0.80500000000000005</v>
      </c>
      <c r="J43" s="18">
        <v>0.91354066985645899</v>
      </c>
      <c r="K43" s="26">
        <v>0.86909090909090903</v>
      </c>
      <c r="L43" s="19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3" x14ac:dyDescent="0.25">
      <c r="A44" s="3" t="s">
        <v>33</v>
      </c>
      <c r="B44" s="30">
        <v>9.18</v>
      </c>
      <c r="C44" s="20">
        <v>0.91290000000000004</v>
      </c>
      <c r="D44" s="26">
        <v>0.65163398692810404</v>
      </c>
      <c r="E44" s="20">
        <v>0.625</v>
      </c>
      <c r="F44" s="18">
        <v>0.92051155405801599</v>
      </c>
      <c r="G44" s="18">
        <v>0.87530487804877999</v>
      </c>
      <c r="H44" s="19">
        <v>0.652614379084967</v>
      </c>
      <c r="I44" s="20">
        <v>0.62249999999999905</v>
      </c>
      <c r="J44" s="18">
        <v>0.91807106095256097</v>
      </c>
      <c r="K44" s="26">
        <v>0.88536585365853604</v>
      </c>
      <c r="L44" s="19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3" x14ac:dyDescent="0.25">
      <c r="A45" s="6" t="s">
        <v>34</v>
      </c>
      <c r="B45" s="30">
        <v>9.2200000000000006</v>
      </c>
      <c r="C45" s="20">
        <v>1.542</v>
      </c>
      <c r="D45" s="26">
        <v>0.55714285714285705</v>
      </c>
      <c r="E45" s="20">
        <v>0.6</v>
      </c>
      <c r="F45" s="18">
        <v>0.94801641144924698</v>
      </c>
      <c r="G45" s="18">
        <v>0.95073529411764701</v>
      </c>
      <c r="H45" s="19">
        <v>0.68972346061898304</v>
      </c>
      <c r="I45" s="20">
        <v>0.681617647058823</v>
      </c>
      <c r="J45" s="18">
        <v>0.89236609161982305</v>
      </c>
      <c r="K45" s="26">
        <v>0.86286764705882302</v>
      </c>
      <c r="L45" s="19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 x14ac:dyDescent="0.25">
      <c r="A46" s="6" t="s">
        <v>35</v>
      </c>
      <c r="B46" s="30">
        <v>9.25</v>
      </c>
      <c r="C46" s="20">
        <v>1.595</v>
      </c>
      <c r="D46" s="26">
        <v>0.84864864864864797</v>
      </c>
      <c r="E46" s="20">
        <v>0.84729729729729697</v>
      </c>
      <c r="F46" s="18">
        <v>0.92584459459459401</v>
      </c>
      <c r="G46" s="18">
        <v>0.89527027027026995</v>
      </c>
      <c r="H46" s="19">
        <v>0.86114864864864804</v>
      </c>
      <c r="I46" s="20">
        <v>0.85</v>
      </c>
      <c r="J46" s="18">
        <v>0.92162162162162098</v>
      </c>
      <c r="K46" s="26">
        <v>0.89527027027026995</v>
      </c>
      <c r="L46" s="19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3" x14ac:dyDescent="0.25">
      <c r="A47" s="6" t="s">
        <v>36</v>
      </c>
      <c r="B47" s="30">
        <v>9.2799999999999994</v>
      </c>
      <c r="C47" s="20">
        <v>1.1299999999999999</v>
      </c>
      <c r="D47" s="26">
        <v>0.81176256902063304</v>
      </c>
      <c r="E47" s="20">
        <v>0.75782608695652098</v>
      </c>
      <c r="F47" s="18">
        <v>0.92214617843650104</v>
      </c>
      <c r="G47" s="18">
        <v>0.90123959296947198</v>
      </c>
      <c r="H47" s="19">
        <v>0.72122493461203097</v>
      </c>
      <c r="I47" s="20">
        <v>0.67347826086956497</v>
      </c>
      <c r="J47" s="18">
        <v>0.91875326939843005</v>
      </c>
      <c r="K47" s="26">
        <v>0.90128584643848197</v>
      </c>
      <c r="L47" s="1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23" x14ac:dyDescent="0.25">
      <c r="A48" s="3" t="s">
        <v>37</v>
      </c>
      <c r="B48" s="30">
        <v>9.35</v>
      </c>
      <c r="C48" s="20">
        <v>1.0509999999999999</v>
      </c>
      <c r="D48" s="26">
        <v>0.5</v>
      </c>
      <c r="E48" s="20">
        <v>0.5</v>
      </c>
      <c r="F48" s="18">
        <v>0.806581900254423</v>
      </c>
      <c r="G48" s="18">
        <v>0.789033094098883</v>
      </c>
      <c r="H48" s="19">
        <v>0.5</v>
      </c>
      <c r="I48" s="20">
        <v>0.5</v>
      </c>
      <c r="J48" s="18">
        <v>0.80408052608064495</v>
      </c>
      <c r="K48" s="26">
        <v>0.78587519936204098</v>
      </c>
      <c r="L48" s="19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 x14ac:dyDescent="0.25">
      <c r="A49" s="3" t="s">
        <v>38</v>
      </c>
      <c r="B49" s="30">
        <v>10</v>
      </c>
      <c r="C49" s="20">
        <v>1.6919999999999999</v>
      </c>
      <c r="D49" s="26">
        <v>0.76875000000000004</v>
      </c>
      <c r="E49" s="20">
        <v>0.72499999999999998</v>
      </c>
      <c r="F49" s="18">
        <v>0.92562499999999903</v>
      </c>
      <c r="G49" s="18">
        <v>0.86</v>
      </c>
      <c r="H49" s="19">
        <v>0.6875</v>
      </c>
      <c r="I49" s="20">
        <v>0.65</v>
      </c>
      <c r="J49" s="18">
        <v>0.91062499999999902</v>
      </c>
      <c r="K49" s="26">
        <v>0.87999999999999901</v>
      </c>
      <c r="L49" s="19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1:23" x14ac:dyDescent="0.25">
      <c r="A50" s="3" t="s">
        <v>39</v>
      </c>
      <c r="B50" s="30">
        <v>10.1</v>
      </c>
      <c r="C50" s="20">
        <v>2.4580000000000002</v>
      </c>
      <c r="D50" s="26">
        <v>0.82068786968557805</v>
      </c>
      <c r="E50" s="20">
        <v>0.77443823711980098</v>
      </c>
      <c r="F50" s="18">
        <v>0.96269482142096097</v>
      </c>
      <c r="G50" s="18">
        <v>0.95715394165114798</v>
      </c>
      <c r="H50" s="19">
        <v>0.85955665064919995</v>
      </c>
      <c r="I50" s="20">
        <v>0.85108007448789502</v>
      </c>
      <c r="J50" s="18">
        <v>0.95866085522336797</v>
      </c>
      <c r="K50" s="26">
        <v>0.95603351955307203</v>
      </c>
      <c r="L50" s="19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x14ac:dyDescent="0.25">
      <c r="A51" s="6" t="s">
        <v>40</v>
      </c>
      <c r="B51" s="30">
        <v>10.29</v>
      </c>
      <c r="C51" s="20">
        <v>0.26919999999999999</v>
      </c>
      <c r="D51" s="26">
        <v>0.5</v>
      </c>
      <c r="E51" s="20">
        <v>0.5</v>
      </c>
      <c r="F51" s="18">
        <v>0.64456043956043896</v>
      </c>
      <c r="G51" s="18">
        <v>0.58190476190476104</v>
      </c>
      <c r="H51" s="19">
        <v>0.5</v>
      </c>
      <c r="I51" s="20">
        <v>0.5</v>
      </c>
      <c r="J51" s="18">
        <v>0.68489010989010901</v>
      </c>
      <c r="K51" s="26">
        <v>0.53452380952380896</v>
      </c>
      <c r="L51" s="19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3" x14ac:dyDescent="0.25">
      <c r="A52" s="3" t="s">
        <v>41</v>
      </c>
      <c r="B52" s="30">
        <v>10.39</v>
      </c>
      <c r="C52" s="20">
        <v>0.3952</v>
      </c>
      <c r="D52" s="26">
        <v>0.5</v>
      </c>
      <c r="E52" s="20">
        <v>0.5</v>
      </c>
      <c r="F52" s="18">
        <v>0.69785938885753396</v>
      </c>
      <c r="G52" s="18">
        <v>0.59711538461538405</v>
      </c>
      <c r="H52" s="19">
        <v>0.5</v>
      </c>
      <c r="I52" s="20">
        <v>0.5</v>
      </c>
      <c r="J52" s="18">
        <v>0.65967352811664604</v>
      </c>
      <c r="K52" s="26">
        <v>0.60871794871794804</v>
      </c>
      <c r="L52" s="19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3" x14ac:dyDescent="0.25">
      <c r="A53" s="3" t="s">
        <v>42</v>
      </c>
      <c r="B53" s="30">
        <v>10.59</v>
      </c>
      <c r="C53" s="20">
        <v>0.52749999999999997</v>
      </c>
      <c r="D53" s="26">
        <v>0.66567359923821001</v>
      </c>
      <c r="E53" s="20">
        <v>0.63010752688172</v>
      </c>
      <c r="F53" s="18">
        <v>0.90057651798789495</v>
      </c>
      <c r="G53" s="18">
        <v>0.87756037369998197</v>
      </c>
      <c r="H53" s="19">
        <v>0.63442580849943297</v>
      </c>
      <c r="I53" s="20">
        <v>0.63010752688172</v>
      </c>
      <c r="J53" s="18">
        <v>0.900987999653732</v>
      </c>
      <c r="K53" s="26">
        <v>0.86253305129560998</v>
      </c>
      <c r="L53" s="19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 x14ac:dyDescent="0.25">
      <c r="A54" s="6" t="s">
        <v>43</v>
      </c>
      <c r="B54" s="30">
        <v>10.97</v>
      </c>
      <c r="C54" s="20">
        <v>1.9570000000000001</v>
      </c>
      <c r="D54" s="26">
        <v>0.90505000491207299</v>
      </c>
      <c r="E54" s="20">
        <v>0.90433711876801204</v>
      </c>
      <c r="F54" s="18">
        <v>0.89742532010348097</v>
      </c>
      <c r="G54" s="18">
        <v>0.86754473695530598</v>
      </c>
      <c r="H54" s="19">
        <v>0.90531119625372403</v>
      </c>
      <c r="I54" s="20">
        <v>0.88637781219082001</v>
      </c>
      <c r="J54" s="18">
        <v>0.90722019189835201</v>
      </c>
      <c r="K54" s="26">
        <v>0.86121757646147901</v>
      </c>
      <c r="L54" s="19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1:23" x14ac:dyDescent="0.25">
      <c r="A55" s="3" t="s">
        <v>44</v>
      </c>
      <c r="B55" s="30">
        <v>11</v>
      </c>
      <c r="C55" s="20">
        <v>1.0489999999999999</v>
      </c>
      <c r="D55" s="26">
        <v>0.54107142857142798</v>
      </c>
      <c r="E55" s="20">
        <v>0.5</v>
      </c>
      <c r="F55" s="18">
        <v>0.94564873417721496</v>
      </c>
      <c r="G55" s="18">
        <v>0.94394736842105198</v>
      </c>
      <c r="H55" s="19">
        <v>0.51428571428571401</v>
      </c>
      <c r="I55" s="20">
        <v>0.5</v>
      </c>
      <c r="J55" s="18">
        <v>0.94691455696202498</v>
      </c>
      <c r="K55" s="26">
        <v>0.94894736842105198</v>
      </c>
      <c r="L55" s="19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1:23" x14ac:dyDescent="0.25">
      <c r="A56" s="7" t="s">
        <v>45</v>
      </c>
      <c r="B56" s="30">
        <v>11</v>
      </c>
      <c r="C56" s="20">
        <v>1.39</v>
      </c>
      <c r="D56" s="26">
        <v>0.85568181818181799</v>
      </c>
      <c r="E56" s="20">
        <v>0.85</v>
      </c>
      <c r="F56" s="18">
        <v>0.95284090909090902</v>
      </c>
      <c r="G56" s="18">
        <v>0.89318181818181797</v>
      </c>
      <c r="H56" s="19">
        <v>0.82443181818181799</v>
      </c>
      <c r="I56" s="20">
        <v>0.8</v>
      </c>
      <c r="J56" s="18">
        <v>0.92784090909090899</v>
      </c>
      <c r="K56" s="26">
        <v>0.89090909090908998</v>
      </c>
      <c r="L56" s="19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23" x14ac:dyDescent="0.25">
      <c r="A57" s="7" t="s">
        <v>46</v>
      </c>
      <c r="B57" s="30">
        <v>11.06</v>
      </c>
      <c r="C57" s="20">
        <v>0.34870000000000001</v>
      </c>
      <c r="D57" s="26">
        <v>0.5</v>
      </c>
      <c r="E57" s="20">
        <v>0.5</v>
      </c>
      <c r="F57" s="18">
        <v>0.65824282560706404</v>
      </c>
      <c r="G57" s="18">
        <v>0.620934091986723</v>
      </c>
      <c r="H57" s="19">
        <v>0.5</v>
      </c>
      <c r="I57" s="20">
        <v>0.5</v>
      </c>
      <c r="J57" s="18">
        <v>0.64559381898454704</v>
      </c>
      <c r="K57" s="26">
        <v>0.63847795163584597</v>
      </c>
      <c r="L57" s="19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 x14ac:dyDescent="0.25">
      <c r="A58" s="7" t="s">
        <v>47</v>
      </c>
      <c r="B58" s="30">
        <v>12.28</v>
      </c>
      <c r="C58" s="20">
        <v>0.91239999999999999</v>
      </c>
      <c r="D58" s="26">
        <v>0.72837066533930594</v>
      </c>
      <c r="E58" s="20">
        <v>0.65836065573770397</v>
      </c>
      <c r="F58" s="18">
        <v>0.91795503567280501</v>
      </c>
      <c r="G58" s="18">
        <v>0.87423056583818004</v>
      </c>
      <c r="H58" s="19">
        <v>0.65214949394391897</v>
      </c>
      <c r="I58" s="20">
        <v>0.61674775251189795</v>
      </c>
      <c r="J58" s="18">
        <v>0.92295337647254005</v>
      </c>
      <c r="K58" s="26">
        <v>0.89261766261237396</v>
      </c>
      <c r="L58" s="19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 x14ac:dyDescent="0.25">
      <c r="A59" s="7" t="s">
        <v>48</v>
      </c>
      <c r="B59" s="30">
        <v>12.62</v>
      </c>
      <c r="C59" s="20">
        <v>1.35</v>
      </c>
      <c r="D59" s="26">
        <v>0.89196391394864605</v>
      </c>
      <c r="E59" s="20">
        <v>0.75757575757575701</v>
      </c>
      <c r="F59" s="18">
        <v>0.98671827313373595</v>
      </c>
      <c r="G59" s="18">
        <v>0.86135141739980403</v>
      </c>
      <c r="H59" s="19">
        <v>0.94525676613462795</v>
      </c>
      <c r="I59" s="20">
        <v>0.86808712121212095</v>
      </c>
      <c r="J59" s="18">
        <v>0.98018158686097601</v>
      </c>
      <c r="K59" s="26">
        <v>0.85587121212121198</v>
      </c>
      <c r="L59" s="19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x14ac:dyDescent="0.25">
      <c r="A60" s="7" t="s">
        <v>49</v>
      </c>
      <c r="B60" s="30">
        <v>13</v>
      </c>
      <c r="C60" s="20">
        <v>1.34</v>
      </c>
      <c r="D60" s="26">
        <v>0.80528846153846101</v>
      </c>
      <c r="E60" s="20">
        <v>0.77500000000000002</v>
      </c>
      <c r="F60" s="18">
        <v>0.91778846153846105</v>
      </c>
      <c r="G60" s="18">
        <v>0.88846153846153797</v>
      </c>
      <c r="H60" s="19">
        <v>0.77451923076923002</v>
      </c>
      <c r="I60" s="20">
        <v>0.75</v>
      </c>
      <c r="J60" s="18">
        <v>0.91971153846153797</v>
      </c>
      <c r="K60" s="26">
        <v>0.890384615384615</v>
      </c>
      <c r="L60" s="19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 x14ac:dyDescent="0.25">
      <c r="A61" s="7" t="s">
        <v>50</v>
      </c>
      <c r="B61" s="30">
        <v>13.84</v>
      </c>
      <c r="C61" s="20">
        <v>3.2469999999999999</v>
      </c>
      <c r="D61" s="26">
        <v>0.68125000000000002</v>
      </c>
      <c r="E61" s="20">
        <v>0.67500000000000004</v>
      </c>
      <c r="F61" s="18">
        <v>0.98575820314950702</v>
      </c>
      <c r="G61" s="18">
        <v>0.90761408730158699</v>
      </c>
      <c r="H61" s="19">
        <v>0.51875000000000004</v>
      </c>
      <c r="I61" s="20">
        <v>0.52500000000000002</v>
      </c>
      <c r="J61" s="18">
        <v>0.97793188092101102</v>
      </c>
      <c r="K61" s="26">
        <v>0.92941468253968196</v>
      </c>
      <c r="L61" s="19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 x14ac:dyDescent="0.25">
      <c r="A62" s="7" t="s">
        <v>51</v>
      </c>
      <c r="B62" s="30">
        <v>13.87</v>
      </c>
      <c r="C62" s="20">
        <v>0.35339999999999999</v>
      </c>
      <c r="D62" s="26">
        <v>0.5</v>
      </c>
      <c r="E62" s="20">
        <v>0.5</v>
      </c>
      <c r="F62" s="18">
        <v>0.78064642800641804</v>
      </c>
      <c r="G62" s="18">
        <v>0.77606931144550795</v>
      </c>
      <c r="H62" s="19">
        <v>0.5</v>
      </c>
      <c r="I62" s="20">
        <v>0.5</v>
      </c>
      <c r="J62" s="18">
        <v>0.78026476371279396</v>
      </c>
      <c r="K62" s="26">
        <v>0.77377108983128096</v>
      </c>
      <c r="L62" s="19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 x14ac:dyDescent="0.25">
      <c r="A63" s="7" t="s">
        <v>52</v>
      </c>
      <c r="B63" s="30">
        <v>13.87</v>
      </c>
      <c r="C63" s="20">
        <v>12.97</v>
      </c>
      <c r="D63" s="26">
        <v>0.995938981653267</v>
      </c>
      <c r="E63" s="20">
        <v>0.996</v>
      </c>
      <c r="F63" s="18">
        <v>1</v>
      </c>
      <c r="G63" s="18">
        <v>0.996</v>
      </c>
      <c r="H63" s="19">
        <v>0.995938981653267</v>
      </c>
      <c r="I63" s="20">
        <v>0.996</v>
      </c>
      <c r="J63" s="18">
        <v>1</v>
      </c>
      <c r="K63" s="26">
        <v>0.996</v>
      </c>
      <c r="L63" s="19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 x14ac:dyDescent="0.25">
      <c r="A64" s="7" t="s">
        <v>53</v>
      </c>
      <c r="B64" s="30">
        <v>15.47</v>
      </c>
      <c r="C64" s="20">
        <v>1.4690000000000001</v>
      </c>
      <c r="D64" s="26">
        <v>0.56636363636363596</v>
      </c>
      <c r="E64" s="20">
        <v>0.53333333333333299</v>
      </c>
      <c r="F64" s="18">
        <v>0.95460403726707999</v>
      </c>
      <c r="G64" s="18">
        <v>0.90274390243902403</v>
      </c>
      <c r="H64" s="19">
        <v>0.56574251835121303</v>
      </c>
      <c r="I64" s="20">
        <v>0.53333333333333299</v>
      </c>
      <c r="J64" s="18">
        <v>0.91025621118012401</v>
      </c>
      <c r="K64" s="26">
        <v>0.82863821138211302</v>
      </c>
      <c r="L64" s="19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1:23" x14ac:dyDescent="0.25">
      <c r="A65" s="7" t="s">
        <v>54</v>
      </c>
      <c r="B65" s="30">
        <v>15.85</v>
      </c>
      <c r="C65" s="20">
        <v>1.5469999999999999</v>
      </c>
      <c r="D65" s="26">
        <v>0.71442687747035505</v>
      </c>
      <c r="E65" s="20">
        <v>0.71554307116104798</v>
      </c>
      <c r="F65" s="18">
        <v>0.825501048659948</v>
      </c>
      <c r="G65" s="18">
        <v>0.82507916241062296</v>
      </c>
      <c r="H65" s="19">
        <v>0.70070724341608503</v>
      </c>
      <c r="I65" s="20">
        <v>0.67439393939393899</v>
      </c>
      <c r="J65" s="18">
        <v>0.82663018301665003</v>
      </c>
      <c r="K65" s="26">
        <v>0.82280643513789498</v>
      </c>
      <c r="L65" s="19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1:23" x14ac:dyDescent="0.25">
      <c r="A66" s="7" t="s">
        <v>55</v>
      </c>
      <c r="B66" s="30">
        <v>16.68</v>
      </c>
      <c r="C66" s="20">
        <v>0.63200000000000001</v>
      </c>
      <c r="D66" s="26">
        <v>0.5</v>
      </c>
      <c r="E66" s="20">
        <v>0.5</v>
      </c>
      <c r="F66" s="18">
        <v>0.84596921037089101</v>
      </c>
      <c r="G66" s="18">
        <v>0.801419743291371</v>
      </c>
      <c r="H66" s="19">
        <v>0.5</v>
      </c>
      <c r="I66" s="20">
        <v>0.5</v>
      </c>
      <c r="J66" s="18">
        <v>0.83669029016310803</v>
      </c>
      <c r="K66" s="26">
        <v>0.794903293487076</v>
      </c>
      <c r="L66" s="19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x14ac:dyDescent="0.25">
      <c r="A67" s="7" t="s">
        <v>56</v>
      </c>
      <c r="B67" s="30">
        <v>19.440000000000001</v>
      </c>
      <c r="C67" s="20">
        <v>1.851</v>
      </c>
      <c r="D67" s="26">
        <v>0.5</v>
      </c>
      <c r="E67" s="20">
        <v>0.5</v>
      </c>
      <c r="F67" s="18">
        <v>0.95214285714285696</v>
      </c>
      <c r="G67" s="18">
        <v>0.93714285714285706</v>
      </c>
      <c r="H67" s="19">
        <v>0.51428571428571401</v>
      </c>
      <c r="I67" s="20">
        <v>0.5</v>
      </c>
      <c r="J67" s="18">
        <v>0.92928571428571405</v>
      </c>
      <c r="K67" s="26">
        <v>0.93428571428571405</v>
      </c>
      <c r="L67" s="19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1:23" x14ac:dyDescent="0.25">
      <c r="A68" s="7" t="s">
        <v>57</v>
      </c>
      <c r="B68" s="30">
        <v>20.5</v>
      </c>
      <c r="C68" s="20">
        <v>12.13</v>
      </c>
      <c r="D68" s="26">
        <v>0.91999999999999904</v>
      </c>
      <c r="E68" s="20">
        <v>0.95</v>
      </c>
      <c r="F68" s="18">
        <v>1</v>
      </c>
      <c r="G68" s="18">
        <v>0.94599999999999995</v>
      </c>
      <c r="H68" s="19">
        <v>0.91999999999999904</v>
      </c>
      <c r="I68" s="20">
        <v>0.95</v>
      </c>
      <c r="J68" s="18">
        <v>1</v>
      </c>
      <c r="K68" s="26">
        <v>0.94599999999999995</v>
      </c>
      <c r="L68" s="19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1:23" x14ac:dyDescent="0.25">
      <c r="A69" s="7" t="s">
        <v>58</v>
      </c>
      <c r="B69" s="30">
        <v>22.1</v>
      </c>
      <c r="C69" s="20">
        <v>0.1757</v>
      </c>
      <c r="D69" s="26">
        <v>0.5</v>
      </c>
      <c r="E69" s="20">
        <v>0.5</v>
      </c>
      <c r="F69" s="18">
        <v>0.70254956827630299</v>
      </c>
      <c r="G69" s="18">
        <v>0.65914217361585703</v>
      </c>
      <c r="H69" s="19">
        <v>0.5</v>
      </c>
      <c r="I69" s="20">
        <v>0.5</v>
      </c>
      <c r="J69" s="18">
        <v>0.703681288419855</v>
      </c>
      <c r="K69" s="26">
        <v>0.657627022100706</v>
      </c>
      <c r="L69" s="19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</row>
    <row r="70" spans="1:23" x14ac:dyDescent="0.25">
      <c r="A70" s="7" t="s">
        <v>59</v>
      </c>
      <c r="B70" s="30">
        <v>22.81</v>
      </c>
      <c r="C70" s="20">
        <v>1.0189999999999999</v>
      </c>
      <c r="D70" s="26">
        <v>0.5</v>
      </c>
      <c r="E70" s="20">
        <v>0.5</v>
      </c>
      <c r="F70" s="18">
        <v>0.91136759581881499</v>
      </c>
      <c r="G70" s="18">
        <v>0.90365853658536499</v>
      </c>
      <c r="H70" s="19">
        <v>0.5</v>
      </c>
      <c r="I70" s="20">
        <v>0.5</v>
      </c>
      <c r="J70" s="18">
        <v>0.91136759581881499</v>
      </c>
      <c r="K70" s="26">
        <v>0.68902439024390205</v>
      </c>
      <c r="L70" s="19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</row>
    <row r="71" spans="1:23" x14ac:dyDescent="0.25">
      <c r="A71" s="7" t="s">
        <v>60</v>
      </c>
      <c r="B71" s="30">
        <v>23.1</v>
      </c>
      <c r="C71" s="20">
        <v>1.1419999999999999</v>
      </c>
      <c r="D71" s="26">
        <v>0.77391745403940504</v>
      </c>
      <c r="E71" s="20">
        <v>0.77391304347825995</v>
      </c>
      <c r="F71" s="18">
        <v>0.82856496740643004</v>
      </c>
      <c r="G71" s="18">
        <v>0.79024076671341703</v>
      </c>
      <c r="H71" s="19">
        <v>0.77391745403940504</v>
      </c>
      <c r="I71" s="20">
        <v>0.77391304347825995</v>
      </c>
      <c r="J71" s="18">
        <v>0.82177149710686204</v>
      </c>
      <c r="K71" s="26">
        <v>0.76742636746143</v>
      </c>
      <c r="L71" s="19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 x14ac:dyDescent="0.25">
      <c r="A72" s="7" t="s">
        <v>61</v>
      </c>
      <c r="B72" s="30">
        <v>28.41</v>
      </c>
      <c r="C72" s="20">
        <v>0.74119999999999997</v>
      </c>
      <c r="D72" s="26">
        <v>0.5</v>
      </c>
      <c r="E72" s="20">
        <v>0.5</v>
      </c>
      <c r="F72" s="18">
        <v>0.860842080675425</v>
      </c>
      <c r="G72" s="18">
        <v>0.80622645647035895</v>
      </c>
      <c r="H72" s="19">
        <v>0.5</v>
      </c>
      <c r="I72" s="20">
        <v>0.5</v>
      </c>
      <c r="J72" s="18">
        <v>0.86110310001261303</v>
      </c>
      <c r="K72" s="26">
        <v>0.81727662581321103</v>
      </c>
      <c r="L72" s="19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 x14ac:dyDescent="0.25">
      <c r="A73" s="7" t="s">
        <v>62</v>
      </c>
      <c r="B73" s="30">
        <v>30.56</v>
      </c>
      <c r="C73" s="20">
        <v>0.36599999999999999</v>
      </c>
      <c r="D73" s="26">
        <v>0.5</v>
      </c>
      <c r="E73" s="20">
        <v>0.5</v>
      </c>
      <c r="F73" s="18">
        <v>0.76236496834701895</v>
      </c>
      <c r="G73" s="18">
        <v>0.72620871941078602</v>
      </c>
      <c r="H73" s="19">
        <v>0.5</v>
      </c>
      <c r="I73" s="20">
        <v>0.5</v>
      </c>
      <c r="J73" s="18">
        <v>0.77157789706244895</v>
      </c>
      <c r="K73" s="26">
        <v>0.71118733665953904</v>
      </c>
      <c r="L73" s="19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 x14ac:dyDescent="0.25">
      <c r="A74" s="7" t="s">
        <v>63</v>
      </c>
      <c r="B74" s="30">
        <v>32.78</v>
      </c>
      <c r="C74" s="20">
        <v>4.1980000000000004</v>
      </c>
      <c r="D74" s="26">
        <v>0.5</v>
      </c>
      <c r="E74" s="20">
        <v>0.5</v>
      </c>
      <c r="F74" s="18">
        <v>0.96770833333333295</v>
      </c>
      <c r="G74" s="18">
        <v>0.96979166666666605</v>
      </c>
      <c r="H74" s="19">
        <v>0.5</v>
      </c>
      <c r="I74" s="20">
        <v>0.5</v>
      </c>
      <c r="J74" s="18">
        <v>0.96475694444444404</v>
      </c>
      <c r="K74" s="26">
        <v>0.96388888888888802</v>
      </c>
      <c r="L74" s="19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 x14ac:dyDescent="0.25">
      <c r="A75" s="7" t="s">
        <v>64</v>
      </c>
      <c r="B75" s="30">
        <v>39.15</v>
      </c>
      <c r="C75" s="20">
        <v>2.302</v>
      </c>
      <c r="D75" s="26">
        <v>0.85666666666666602</v>
      </c>
      <c r="E75" s="20">
        <v>0.84814814814814798</v>
      </c>
      <c r="F75" s="18">
        <v>0.95530095475300902</v>
      </c>
      <c r="G75" s="18">
        <v>0.80622895622895596</v>
      </c>
      <c r="H75" s="19">
        <v>0.85119136571191301</v>
      </c>
      <c r="I75" s="20">
        <v>0.84451178451178399</v>
      </c>
      <c r="J75" s="18">
        <v>0.94666874221668695</v>
      </c>
      <c r="K75" s="26">
        <v>0.81178451178451105</v>
      </c>
      <c r="L75" s="19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1:23" x14ac:dyDescent="0.25">
      <c r="A76" s="7" t="s">
        <v>65</v>
      </c>
      <c r="B76" s="30">
        <v>39.15</v>
      </c>
      <c r="C76" s="20">
        <v>1.9670000000000001</v>
      </c>
      <c r="D76" s="26">
        <v>0.5</v>
      </c>
      <c r="E76" s="20">
        <v>0.5</v>
      </c>
      <c r="F76" s="18">
        <v>0.87888226430972805</v>
      </c>
      <c r="G76" s="18">
        <v>0.87715393662536001</v>
      </c>
      <c r="H76" s="19">
        <v>0.5</v>
      </c>
      <c r="I76" s="20">
        <v>0.5</v>
      </c>
      <c r="J76" s="18">
        <v>0.88072851362436599</v>
      </c>
      <c r="K76" s="26">
        <v>0.87473895034687299</v>
      </c>
      <c r="L76" s="19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ht="15.75" thickBot="1" x14ac:dyDescent="0.3">
      <c r="A77" s="8" t="s">
        <v>66</v>
      </c>
      <c r="B77" s="32">
        <v>128.87</v>
      </c>
      <c r="C77" s="33">
        <v>0.52949999999999997</v>
      </c>
      <c r="D77" s="26">
        <v>0.5</v>
      </c>
      <c r="E77" s="20">
        <v>0.5</v>
      </c>
      <c r="F77" s="18">
        <v>0.81510777074353402</v>
      </c>
      <c r="G77" s="18">
        <v>0.766289820940526</v>
      </c>
      <c r="H77" s="19">
        <v>0.5</v>
      </c>
      <c r="I77" s="20">
        <v>0.5</v>
      </c>
      <c r="J77" s="18">
        <v>0.80356307884109501</v>
      </c>
      <c r="K77" s="20">
        <v>0.76154881158421295</v>
      </c>
      <c r="O77" s="26"/>
      <c r="P77" s="26"/>
      <c r="Q77" s="26"/>
      <c r="R77" s="26"/>
      <c r="S77" s="26"/>
      <c r="T77" s="26"/>
      <c r="U77" s="26"/>
      <c r="V77" s="26"/>
      <c r="W77" s="26"/>
    </row>
    <row r="78" spans="1:23" ht="15.75" thickBot="1" x14ac:dyDescent="0.3">
      <c r="A78" s="9" t="s">
        <v>67</v>
      </c>
      <c r="D78" s="23">
        <f>AVERAGE(D12:D77)</f>
        <v>0.70065363553092141</v>
      </c>
      <c r="E78" s="24">
        <f t="shared" ref="E78:K78" si="0">AVERAGE(E12:E77)</f>
        <v>0.68912402046275523</v>
      </c>
      <c r="F78" s="25">
        <f t="shared" si="0"/>
        <v>0.87510710601519648</v>
      </c>
      <c r="G78" s="25">
        <f t="shared" si="0"/>
        <v>0.84640467976858769</v>
      </c>
      <c r="H78" s="23">
        <f t="shared" si="0"/>
        <v>0.69313046009495105</v>
      </c>
      <c r="I78" s="24">
        <f t="shared" si="0"/>
        <v>0.68020326682237509</v>
      </c>
      <c r="J78" s="25">
        <f t="shared" si="0"/>
        <v>0.8700987829572846</v>
      </c>
      <c r="K78" s="24">
        <f t="shared" si="0"/>
        <v>0.83906501030900293</v>
      </c>
      <c r="O78" s="26"/>
      <c r="P78" s="26"/>
      <c r="Q78" s="26"/>
      <c r="R78" s="26"/>
      <c r="S78" s="26"/>
      <c r="T78" s="26"/>
      <c r="U78" s="26"/>
      <c r="V78" s="26"/>
      <c r="W78" s="26"/>
    </row>
    <row r="79" spans="1:23" x14ac:dyDescent="0.25"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</row>
    <row r="80" spans="1:23" x14ac:dyDescent="0.25"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spans="12:14" x14ac:dyDescent="0.25">
      <c r="L81" s="34"/>
      <c r="M81" s="34"/>
      <c r="N81" s="34"/>
    </row>
    <row r="82" spans="12:14" x14ac:dyDescent="0.25">
      <c r="L82" s="34"/>
      <c r="M82" s="34"/>
      <c r="N82" s="34"/>
    </row>
    <row r="83" spans="12:14" x14ac:dyDescent="0.25">
      <c r="L83" s="34"/>
      <c r="M83" s="34"/>
      <c r="N83" s="34"/>
    </row>
    <row r="84" spans="12:14" x14ac:dyDescent="0.25">
      <c r="L84" s="34"/>
      <c r="M84" s="34"/>
      <c r="N84" s="34"/>
    </row>
    <row r="85" spans="12:14" x14ac:dyDescent="0.25">
      <c r="L85" s="34"/>
      <c r="M85" s="34"/>
      <c r="N85" s="34"/>
    </row>
  </sheetData>
  <conditionalFormatting sqref="D13 F13 H13 J13 L11 N11">
    <cfRule type="top10" dxfId="291" priority="134" rank="1"/>
  </conditionalFormatting>
  <conditionalFormatting sqref="E13 G13 I13 K13 M11">
    <cfRule type="top10" dxfId="290" priority="133" rank="1"/>
  </conditionalFormatting>
  <conditionalFormatting sqref="D12 F12 H12 J12 L10 N10">
    <cfRule type="top10" dxfId="289" priority="132" rank="1"/>
  </conditionalFormatting>
  <conditionalFormatting sqref="E12 G12 I12 K12 M10">
    <cfRule type="top10" dxfId="288" priority="131" rank="1"/>
  </conditionalFormatting>
  <conditionalFormatting sqref="D14 F14 H14 J14 L12 N12">
    <cfRule type="top10" dxfId="287" priority="130" rank="1"/>
  </conditionalFormatting>
  <conditionalFormatting sqref="E14 G14 I14 K14 M12">
    <cfRule type="top10" dxfId="286" priority="129" rank="1"/>
  </conditionalFormatting>
  <conditionalFormatting sqref="D15 F15 H15 J15 L13 N13">
    <cfRule type="top10" dxfId="285" priority="128" rank="1"/>
  </conditionalFormatting>
  <conditionalFormatting sqref="E15 G15 I15 K15 M13">
    <cfRule type="top10" dxfId="284" priority="127" rank="1"/>
  </conditionalFormatting>
  <conditionalFormatting sqref="D16 F16 H16 J16 L14 N14">
    <cfRule type="top10" dxfId="283" priority="126" rank="1"/>
  </conditionalFormatting>
  <conditionalFormatting sqref="E16 G16 I16 K16 M14">
    <cfRule type="top10" dxfId="282" priority="125" rank="1"/>
  </conditionalFormatting>
  <conditionalFormatting sqref="D17 F17 H17 J17 L15 N15">
    <cfRule type="top10" dxfId="281" priority="124" rank="1"/>
  </conditionalFormatting>
  <conditionalFormatting sqref="E17 G17 I17 K17 M15">
    <cfRule type="top10" dxfId="280" priority="123" rank="1"/>
  </conditionalFormatting>
  <conditionalFormatting sqref="D18 F18 H18 J18 L16 N16">
    <cfRule type="top10" dxfId="279" priority="122" rank="1"/>
  </conditionalFormatting>
  <conditionalFormatting sqref="E18 G18 I18 K18 M16">
    <cfRule type="top10" dxfId="278" priority="121" rank="1"/>
  </conditionalFormatting>
  <conditionalFormatting sqref="D19 F19 H19 J19 L17 N17">
    <cfRule type="top10" dxfId="277" priority="120" rank="1"/>
  </conditionalFormatting>
  <conditionalFormatting sqref="E19 G19 I19 K19 M17">
    <cfRule type="top10" dxfId="276" priority="119" rank="1"/>
  </conditionalFormatting>
  <conditionalFormatting sqref="D20 F20 H20 J20 L18 N18">
    <cfRule type="top10" dxfId="275" priority="118" rank="1"/>
  </conditionalFormatting>
  <conditionalFormatting sqref="E20 G20 I20 K20 M18">
    <cfRule type="top10" dxfId="274" priority="117" rank="1"/>
  </conditionalFormatting>
  <conditionalFormatting sqref="D21 F21 H21 J21 L19 N19">
    <cfRule type="top10" dxfId="273" priority="116" rank="1"/>
  </conditionalFormatting>
  <conditionalFormatting sqref="E21 G21 I21 K21 M19">
    <cfRule type="top10" dxfId="272" priority="115" rank="1"/>
  </conditionalFormatting>
  <conditionalFormatting sqref="D22 F22 H22 J22 L20 N20">
    <cfRule type="top10" dxfId="271" priority="114" rank="1"/>
  </conditionalFormatting>
  <conditionalFormatting sqref="E22 G22 I22 K22 M20">
    <cfRule type="top10" dxfId="270" priority="113" rank="1"/>
  </conditionalFormatting>
  <conditionalFormatting sqref="D23 F23 H23 J23 L21 N21">
    <cfRule type="top10" dxfId="269" priority="112" rank="1"/>
  </conditionalFormatting>
  <conditionalFormatting sqref="E23 G23 I23 K23 M21">
    <cfRule type="top10" dxfId="268" priority="111" rank="1"/>
  </conditionalFormatting>
  <conditionalFormatting sqref="D24 F24 H24 J24 L22 N22">
    <cfRule type="top10" dxfId="267" priority="110" rank="1"/>
  </conditionalFormatting>
  <conditionalFormatting sqref="E24 G24 I24 K24 M22">
    <cfRule type="top10" dxfId="266" priority="109" rank="1"/>
  </conditionalFormatting>
  <conditionalFormatting sqref="D25 F25 H25 J25 L23 N23">
    <cfRule type="top10" dxfId="265" priority="108" rank="1"/>
  </conditionalFormatting>
  <conditionalFormatting sqref="E25 G25 I25 K25 M23">
    <cfRule type="top10" dxfId="264" priority="107" rank="1"/>
  </conditionalFormatting>
  <conditionalFormatting sqref="D26 F26 H26 J26 L24 N24">
    <cfRule type="top10" dxfId="263" priority="106" rank="1"/>
  </conditionalFormatting>
  <conditionalFormatting sqref="E26 G26 I26 K26 M24">
    <cfRule type="top10" dxfId="262" priority="105" rank="1"/>
  </conditionalFormatting>
  <conditionalFormatting sqref="D27 F27 H27 J27 L25 N25">
    <cfRule type="top10" dxfId="261" priority="104" rank="1"/>
  </conditionalFormatting>
  <conditionalFormatting sqref="E27 G27 I27 K27 M25">
    <cfRule type="top10" dxfId="260" priority="103" rank="1"/>
  </conditionalFormatting>
  <conditionalFormatting sqref="D28 F28 H28 J28 L26 N26">
    <cfRule type="top10" dxfId="259" priority="102" rank="1"/>
  </conditionalFormatting>
  <conditionalFormatting sqref="E28 G28 I28 K28 M26">
    <cfRule type="top10" dxfId="258" priority="101" rank="1"/>
  </conditionalFormatting>
  <conditionalFormatting sqref="D29 F29 H29 J29 L27 N27">
    <cfRule type="top10" dxfId="257" priority="100" rank="1"/>
  </conditionalFormatting>
  <conditionalFormatting sqref="E29 G29 I29 K29 M27">
    <cfRule type="top10" dxfId="256" priority="99" rank="1"/>
  </conditionalFormatting>
  <conditionalFormatting sqref="D30 F30 H30 J30 L28 N28">
    <cfRule type="top10" dxfId="255" priority="98" rank="1"/>
  </conditionalFormatting>
  <conditionalFormatting sqref="E30 G30 I30 K30 M28">
    <cfRule type="top10" dxfId="254" priority="97" rank="1"/>
  </conditionalFormatting>
  <conditionalFormatting sqref="D31 F31 H31 J31 L29 N29">
    <cfRule type="top10" dxfId="253" priority="96" rank="1"/>
  </conditionalFormatting>
  <conditionalFormatting sqref="E31 G31 I31 K31 M29">
    <cfRule type="top10" dxfId="252" priority="95" rank="1"/>
  </conditionalFormatting>
  <conditionalFormatting sqref="D32 F32 H32 J32 L30 N30">
    <cfRule type="top10" dxfId="251" priority="94" rank="1"/>
  </conditionalFormatting>
  <conditionalFormatting sqref="E32 G32 I32 K32 M30">
    <cfRule type="top10" dxfId="250" priority="93" rank="1"/>
  </conditionalFormatting>
  <conditionalFormatting sqref="D33 F33 H33 J33 L31 N31">
    <cfRule type="top10" dxfId="249" priority="92" rank="1"/>
  </conditionalFormatting>
  <conditionalFormatting sqref="E33 G33 I33 K33 M31">
    <cfRule type="top10" dxfId="248" priority="91" rank="1"/>
  </conditionalFormatting>
  <conditionalFormatting sqref="D34 F34 H34 J34 L32 N32">
    <cfRule type="top10" dxfId="247" priority="90" rank="1"/>
  </conditionalFormatting>
  <conditionalFormatting sqref="E34 G34 I34 K34 M32">
    <cfRule type="top10" dxfId="246" priority="89" rank="1"/>
  </conditionalFormatting>
  <conditionalFormatting sqref="D35 F35 H35 J35 L33 N33">
    <cfRule type="top10" dxfId="245" priority="88" rank="1"/>
  </conditionalFormatting>
  <conditionalFormatting sqref="E35 G35 I35 K35 M33">
    <cfRule type="top10" dxfId="244" priority="87" rank="1"/>
  </conditionalFormatting>
  <conditionalFormatting sqref="D36 F36 H36 J36 L34 N34">
    <cfRule type="top10" dxfId="243" priority="86" rank="1"/>
  </conditionalFormatting>
  <conditionalFormatting sqref="E36 G36 I36 K36 M34">
    <cfRule type="top10" dxfId="242" priority="85" rank="1"/>
  </conditionalFormatting>
  <conditionalFormatting sqref="D37 F37 H37 J37 L35 N35">
    <cfRule type="top10" dxfId="241" priority="84" rank="1"/>
  </conditionalFormatting>
  <conditionalFormatting sqref="E37 G37 I37 K37 M35">
    <cfRule type="top10" dxfId="240" priority="83" rank="1"/>
  </conditionalFormatting>
  <conditionalFormatting sqref="D38 F38 H38 J38 L36 N36">
    <cfRule type="top10" dxfId="239" priority="82" rank="1"/>
  </conditionalFormatting>
  <conditionalFormatting sqref="E38 G38 I38 K38 M36">
    <cfRule type="top10" dxfId="238" priority="81" rank="1"/>
  </conditionalFormatting>
  <conditionalFormatting sqref="D39 F39 H39 J39 L37 N37">
    <cfRule type="top10" dxfId="237" priority="80" rank="1"/>
  </conditionalFormatting>
  <conditionalFormatting sqref="E39 G39 I39 K39 M37">
    <cfRule type="top10" dxfId="236" priority="79" rank="1"/>
  </conditionalFormatting>
  <conditionalFormatting sqref="D40 F40 H40 J40 L38 N38">
    <cfRule type="top10" dxfId="235" priority="78" rank="1"/>
  </conditionalFormatting>
  <conditionalFormatting sqref="E40 G40 I40 K40 M38">
    <cfRule type="top10" dxfId="234" priority="77" rank="1"/>
  </conditionalFormatting>
  <conditionalFormatting sqref="D41 F41 H41 J41 L39 N39">
    <cfRule type="top10" dxfId="233" priority="76" rank="1"/>
  </conditionalFormatting>
  <conditionalFormatting sqref="E41 G41 I41 K41 M39">
    <cfRule type="top10" dxfId="232" priority="75" rank="1"/>
  </conditionalFormatting>
  <conditionalFormatting sqref="D42 F42 H42 J42 L40 N40">
    <cfRule type="top10" dxfId="231" priority="74" rank="1"/>
  </conditionalFormatting>
  <conditionalFormatting sqref="E42 G42 I42 K42 M40">
    <cfRule type="top10" dxfId="230" priority="73" rank="1"/>
  </conditionalFormatting>
  <conditionalFormatting sqref="D43 F43 H43 J43 L41 N41">
    <cfRule type="top10" dxfId="229" priority="72" rank="1"/>
  </conditionalFormatting>
  <conditionalFormatting sqref="E43 G43 I43 K43 M41">
    <cfRule type="top10" dxfId="228" priority="71" rank="1"/>
  </conditionalFormatting>
  <conditionalFormatting sqref="D44 F44 H44 J44 L42 N42">
    <cfRule type="top10" dxfId="227" priority="70" rank="1"/>
  </conditionalFormatting>
  <conditionalFormatting sqref="E44 G44 I44 K44 M42">
    <cfRule type="top10" dxfId="226" priority="69" rank="1"/>
  </conditionalFormatting>
  <conditionalFormatting sqref="D45 F45 H45 J45 L43 N43">
    <cfRule type="top10" dxfId="225" priority="68" rank="1"/>
  </conditionalFormatting>
  <conditionalFormatting sqref="E45 G45 I45 K45 M43">
    <cfRule type="top10" dxfId="224" priority="67" rank="1"/>
  </conditionalFormatting>
  <conditionalFormatting sqref="D46 F46 H46 J46 L44 N44">
    <cfRule type="top10" dxfId="223" priority="66" rank="1"/>
  </conditionalFormatting>
  <conditionalFormatting sqref="E46 G46 I46 K46 M44">
    <cfRule type="top10" dxfId="222" priority="65" rank="1"/>
  </conditionalFormatting>
  <conditionalFormatting sqref="D47 F47 H47 J47 L45 N45">
    <cfRule type="top10" dxfId="221" priority="64" rank="1"/>
  </conditionalFormatting>
  <conditionalFormatting sqref="E47 G47 I47 K47 M45">
    <cfRule type="top10" dxfId="220" priority="63" rank="1"/>
  </conditionalFormatting>
  <conditionalFormatting sqref="D48 F48 H48 J48 L46 N46">
    <cfRule type="top10" dxfId="219" priority="62" rank="1"/>
  </conditionalFormatting>
  <conditionalFormatting sqref="E48 G48 I48 K48 M46">
    <cfRule type="top10" dxfId="218" priority="61" rank="1"/>
  </conditionalFormatting>
  <conditionalFormatting sqref="D49 F49 H49 J49 L47 N47">
    <cfRule type="top10" dxfId="217" priority="60" rank="1"/>
  </conditionalFormatting>
  <conditionalFormatting sqref="E49 G49 I49 K49 M47">
    <cfRule type="top10" dxfId="216" priority="59" rank="1"/>
  </conditionalFormatting>
  <conditionalFormatting sqref="D50 F50 H50 J50 L48 N48">
    <cfRule type="top10" dxfId="215" priority="58" rank="1"/>
  </conditionalFormatting>
  <conditionalFormatting sqref="E50 G50 I50 K50 M48">
    <cfRule type="top10" dxfId="214" priority="57" rank="1"/>
  </conditionalFormatting>
  <conditionalFormatting sqref="D51 F51 H51 J51 L49 N49">
    <cfRule type="top10" dxfId="213" priority="56" rank="1"/>
  </conditionalFormatting>
  <conditionalFormatting sqref="E51 G51 I51 K51 M49">
    <cfRule type="top10" dxfId="212" priority="55" rank="1"/>
  </conditionalFormatting>
  <conditionalFormatting sqref="D52 F52 H52 J52 L50 N50">
    <cfRule type="top10" dxfId="211" priority="54" rank="1"/>
  </conditionalFormatting>
  <conditionalFormatting sqref="E52 G52 I52 K52 M50">
    <cfRule type="top10" dxfId="210" priority="53" rank="1"/>
  </conditionalFormatting>
  <conditionalFormatting sqref="D53 F53 H53 J53 L51 N51">
    <cfRule type="top10" dxfId="209" priority="52" rank="1"/>
  </conditionalFormatting>
  <conditionalFormatting sqref="E53 G53 I53 K53 M51">
    <cfRule type="top10" dxfId="208" priority="51" rank="1"/>
  </conditionalFormatting>
  <conditionalFormatting sqref="D54 F54 H54 J54 L52 N52">
    <cfRule type="top10" dxfId="207" priority="50" rank="1"/>
  </conditionalFormatting>
  <conditionalFormatting sqref="E54 G54 I54 K54 M52">
    <cfRule type="top10" dxfId="206" priority="49" rank="1"/>
  </conditionalFormatting>
  <conditionalFormatting sqref="D55 F55 H55 J55 L53 N53">
    <cfRule type="top10" dxfId="205" priority="48" rank="1"/>
  </conditionalFormatting>
  <conditionalFormatting sqref="E55 G55 I55 K55 M53">
    <cfRule type="top10" dxfId="204" priority="47" rank="1"/>
  </conditionalFormatting>
  <conditionalFormatting sqref="D56 F56 H56 J56 L54 N54">
    <cfRule type="top10" dxfId="203" priority="46" rank="1"/>
  </conditionalFormatting>
  <conditionalFormatting sqref="E56 G56 I56 K56 M54">
    <cfRule type="top10" dxfId="202" priority="45" rank="1"/>
  </conditionalFormatting>
  <conditionalFormatting sqref="D57 F57 H57 J57 L55 N55">
    <cfRule type="top10" dxfId="201" priority="44" rank="1"/>
  </conditionalFormatting>
  <conditionalFormatting sqref="E57 G57 I57 K57 M55">
    <cfRule type="top10" dxfId="200" priority="43" rank="1"/>
  </conditionalFormatting>
  <conditionalFormatting sqref="D58 F58 H58 J58 L56 N56">
    <cfRule type="top10" dxfId="199" priority="42" rank="1"/>
  </conditionalFormatting>
  <conditionalFormatting sqref="E58 G58 I58 K58 M56">
    <cfRule type="top10" dxfId="198" priority="41" rank="1"/>
  </conditionalFormatting>
  <conditionalFormatting sqref="D59 F59 H59 J59 L57 N57">
    <cfRule type="top10" dxfId="197" priority="40" rank="1"/>
  </conditionalFormatting>
  <conditionalFormatting sqref="E59 G59 I59 K59 M57">
    <cfRule type="top10" dxfId="196" priority="39" rank="1"/>
  </conditionalFormatting>
  <conditionalFormatting sqref="D60 F60 H60 J60 L58 N58">
    <cfRule type="top10" dxfId="195" priority="38" rank="1"/>
  </conditionalFormatting>
  <conditionalFormatting sqref="E60 G60 I60 K60 M58">
    <cfRule type="top10" dxfId="194" priority="37" rank="1"/>
  </conditionalFormatting>
  <conditionalFormatting sqref="D61 F61 H61 J61 L59 N59">
    <cfRule type="top10" dxfId="193" priority="36" rank="1"/>
  </conditionalFormatting>
  <conditionalFormatting sqref="E61 G61 I61 K61 M59">
    <cfRule type="top10" dxfId="192" priority="35" rank="1"/>
  </conditionalFormatting>
  <conditionalFormatting sqref="D62 F62 H62 J62 L60 N60">
    <cfRule type="top10" dxfId="191" priority="34" rank="1"/>
  </conditionalFormatting>
  <conditionalFormatting sqref="E62 G62 I62 K62 M60">
    <cfRule type="top10" dxfId="190" priority="33" rank="1"/>
  </conditionalFormatting>
  <conditionalFormatting sqref="D63 F63 H63 J63 L61 N61">
    <cfRule type="top10" dxfId="189" priority="32" rank="1"/>
  </conditionalFormatting>
  <conditionalFormatting sqref="E63 G63 I63 K63 M61">
    <cfRule type="top10" dxfId="188" priority="31" rank="1"/>
  </conditionalFormatting>
  <conditionalFormatting sqref="D64 F64 H64 J64 L62 N62">
    <cfRule type="top10" dxfId="187" priority="30" rank="1"/>
  </conditionalFormatting>
  <conditionalFormatting sqref="E64 G64 I64 K64 M62">
    <cfRule type="top10" dxfId="186" priority="29" rank="1"/>
  </conditionalFormatting>
  <conditionalFormatting sqref="D65 F65 H65 J65 L63 N63">
    <cfRule type="top10" dxfId="185" priority="28" rank="1"/>
  </conditionalFormatting>
  <conditionalFormatting sqref="E65 G65 I65 K65 M63">
    <cfRule type="top10" dxfId="184" priority="27" rank="1"/>
  </conditionalFormatting>
  <conditionalFormatting sqref="D66 F66 H66 J66 L64 N64">
    <cfRule type="top10" dxfId="183" priority="26" rank="1"/>
  </conditionalFormatting>
  <conditionalFormatting sqref="E66 G66 I66 K66 M64">
    <cfRule type="top10" dxfId="182" priority="25" rank="1"/>
  </conditionalFormatting>
  <conditionalFormatting sqref="D67 F67 H67 J67 L65 N65">
    <cfRule type="top10" dxfId="181" priority="24" rank="1"/>
  </conditionalFormatting>
  <conditionalFormatting sqref="E67 G67 I67 K67 M65">
    <cfRule type="top10" dxfId="180" priority="23" rank="1"/>
  </conditionalFormatting>
  <conditionalFormatting sqref="D68 F68 H68 J68 L66 N66">
    <cfRule type="top10" dxfId="179" priority="22" rank="1"/>
  </conditionalFormatting>
  <conditionalFormatting sqref="E68 G68 I68 K68 M66">
    <cfRule type="top10" dxfId="178" priority="21" rank="1"/>
  </conditionalFormatting>
  <conditionalFormatting sqref="D69 F69 H69 J69 L67 N67">
    <cfRule type="top10" dxfId="177" priority="20" rank="1"/>
  </conditionalFormatting>
  <conditionalFormatting sqref="E69 G69 I69 K69 M67">
    <cfRule type="top10" dxfId="176" priority="19" rank="1"/>
  </conditionalFormatting>
  <conditionalFormatting sqref="D70 F70 H70 J70 L68 N68">
    <cfRule type="top10" dxfId="175" priority="18" rank="1"/>
  </conditionalFormatting>
  <conditionalFormatting sqref="E70 G70 I70 K70 M68">
    <cfRule type="top10" dxfId="174" priority="17" rank="1"/>
  </conditionalFormatting>
  <conditionalFormatting sqref="D71 F71 H71 J71 L69 N69">
    <cfRule type="top10" dxfId="173" priority="16" rank="1"/>
  </conditionalFormatting>
  <conditionalFormatting sqref="E71 G71 I71 K71 M69">
    <cfRule type="top10" dxfId="172" priority="15" rank="1"/>
  </conditionalFormatting>
  <conditionalFormatting sqref="D72 F72 H72 J72 L70 N70">
    <cfRule type="top10" dxfId="171" priority="14" rank="1"/>
  </conditionalFormatting>
  <conditionalFormatting sqref="E72 G72 I72 K72 M70">
    <cfRule type="top10" dxfId="170" priority="13" rank="1"/>
  </conditionalFormatting>
  <conditionalFormatting sqref="D73 F73 H73 J73 L71 N71">
    <cfRule type="top10" dxfId="169" priority="12" rank="1"/>
  </conditionalFormatting>
  <conditionalFormatting sqref="E73 G73 I73 K73 M71">
    <cfRule type="top10" dxfId="168" priority="11" rank="1"/>
  </conditionalFormatting>
  <conditionalFormatting sqref="D74 F74 H74 J74 L72 N72">
    <cfRule type="top10" dxfId="167" priority="10" rank="1"/>
  </conditionalFormatting>
  <conditionalFormatting sqref="E74 G74 I74 K74 M72">
    <cfRule type="top10" dxfId="166" priority="9" rank="1"/>
  </conditionalFormatting>
  <conditionalFormatting sqref="D75 F75 H75 J75 L73 N73">
    <cfRule type="top10" dxfId="165" priority="8" rank="1"/>
  </conditionalFormatting>
  <conditionalFormatting sqref="E75 G75 I75 K75 M73">
    <cfRule type="top10" dxfId="164" priority="7" rank="1"/>
  </conditionalFormatting>
  <conditionalFormatting sqref="D76 F76 H76 J76 L74 N74">
    <cfRule type="top10" dxfId="163" priority="6" rank="1"/>
  </conditionalFormatting>
  <conditionalFormatting sqref="E76 G76 I76 K76 M74">
    <cfRule type="top10" dxfId="162" priority="5" rank="1"/>
  </conditionalFormatting>
  <conditionalFormatting sqref="D77 F77 H77 J77 L75 N75">
    <cfRule type="top10" dxfId="161" priority="4" rank="1"/>
  </conditionalFormatting>
  <conditionalFormatting sqref="E77 G77 I77 K77 M75">
    <cfRule type="top10" dxfId="160" priority="3" rank="1"/>
  </conditionalFormatting>
  <conditionalFormatting sqref="D78 F78 H78 J78 L76 N76">
    <cfRule type="top10" dxfId="159" priority="2" rank="1"/>
  </conditionalFormatting>
  <conditionalFormatting sqref="E78 G78 I78 K78 M76">
    <cfRule type="top10" dxfId="158" priority="1" rank="1"/>
  </conditionalFormatting>
  <conditionalFormatting sqref="B2:B5">
    <cfRule type="top10" dxfId="157" priority="135" rank="1"/>
  </conditionalFormatting>
  <conditionalFormatting sqref="C2:C5">
    <cfRule type="top10" dxfId="156" priority="136" rank="1"/>
  </conditionalFormatting>
  <conditionalFormatting sqref="D2:D5">
    <cfRule type="top10" dxfId="155" priority="137" rank="1"/>
  </conditionalFormatting>
  <conditionalFormatting sqref="E2:E5">
    <cfRule type="top10" dxfId="154" priority="138" rank="1"/>
  </conditionalFormatting>
  <conditionalFormatting sqref="F2:F5">
    <cfRule type="top10" dxfId="153" priority="139" rank="1"/>
  </conditionalFormatting>
  <conditionalFormatting sqref="G2:G5">
    <cfRule type="top10" dxfId="152" priority="140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Normal="100" workbookViewId="0"/>
  </sheetViews>
  <sheetFormatPr baseColWidth="10" defaultRowHeight="15" x14ac:dyDescent="0.25"/>
  <cols>
    <col min="1" max="1" width="22.85546875" customWidth="1"/>
    <col min="2" max="19" width="8.7109375" customWidth="1"/>
  </cols>
  <sheetData>
    <row r="1" spans="1:27" ht="15.75" thickBot="1" x14ac:dyDescent="0.3">
      <c r="A1" s="12" t="s">
        <v>74</v>
      </c>
      <c r="B1" s="13" t="s">
        <v>69</v>
      </c>
      <c r="C1" s="14" t="s">
        <v>68</v>
      </c>
      <c r="D1" s="13" t="s">
        <v>70</v>
      </c>
      <c r="E1" s="14" t="s">
        <v>71</v>
      </c>
      <c r="F1" s="13" t="s">
        <v>72</v>
      </c>
      <c r="G1" s="14" t="s">
        <v>73</v>
      </c>
      <c r="H1" s="13" t="s">
        <v>111</v>
      </c>
      <c r="I1" s="14" t="s">
        <v>112</v>
      </c>
      <c r="O1" s="34"/>
      <c r="P1" s="37"/>
      <c r="Q1" s="37"/>
      <c r="R1" s="37"/>
      <c r="S1" s="37"/>
      <c r="T1" s="36"/>
      <c r="U1" s="36"/>
      <c r="V1" s="36"/>
      <c r="W1" s="36"/>
      <c r="X1" s="36"/>
      <c r="Y1" s="36"/>
      <c r="Z1" s="36"/>
      <c r="AA1" s="36"/>
    </row>
    <row r="2" spans="1:27" x14ac:dyDescent="0.25">
      <c r="A2" s="10" t="s">
        <v>77</v>
      </c>
      <c r="B2" s="19">
        <f>AVERAGE($D$12:$D$33)</f>
        <v>0.83789435182928829</v>
      </c>
      <c r="C2" s="20">
        <f>AVERAGE($E$12:$E$33)</f>
        <v>0.83607946080212447</v>
      </c>
      <c r="D2" s="19">
        <f>AVERAGE($D$34:$D$77)</f>
        <v>0.78274068064688362</v>
      </c>
      <c r="E2" s="20">
        <f>AVERAGE($E$34:$E$77)</f>
        <v>0.78614221949447016</v>
      </c>
      <c r="F2" s="19">
        <f>AVERAGE(D12:D77)</f>
        <v>0.8011252377076854</v>
      </c>
      <c r="G2" s="20">
        <f>AVERAGE(E12:E77)</f>
        <v>0.80278796659702167</v>
      </c>
      <c r="H2" s="38">
        <f>STDEV($D$12:$D$77)</f>
        <v>0.13394062839954582</v>
      </c>
      <c r="I2" s="20">
        <f>STDEV($E$12:$E$77)</f>
        <v>0.1383022346807134</v>
      </c>
      <c r="O2" s="34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10" t="s">
        <v>86</v>
      </c>
      <c r="B3" s="19">
        <f>AVERAGE($F$12:$F$33)</f>
        <v>0.85703778115672369</v>
      </c>
      <c r="C3" s="20">
        <f>AVERAGE($G$12:$G$33)</f>
        <v>0.85594856006154996</v>
      </c>
      <c r="D3" s="19">
        <f>AVERAGE($F$34:$F$77)</f>
        <v>0.83559631078687857</v>
      </c>
      <c r="E3" s="20">
        <f>AVERAGE($G$34:$G$77)</f>
        <v>0.84155027552660688</v>
      </c>
      <c r="F3" s="19">
        <f>AVERAGE($F$12:$F$77)</f>
        <v>0.84274346757682717</v>
      </c>
      <c r="G3" s="20">
        <f>AVERAGE($G$12:$G$77)</f>
        <v>0.84634970370492124</v>
      </c>
      <c r="H3" s="19">
        <f>STDEV($F$12:$F$77)</f>
        <v>0.12008286044044854</v>
      </c>
      <c r="I3" s="20">
        <f>STDEV($G$12:$G$77)</f>
        <v>0.11768561276840085</v>
      </c>
      <c r="K3" s="34"/>
      <c r="L3" s="34"/>
      <c r="M3" s="34"/>
      <c r="N3" s="34"/>
      <c r="O3" s="34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x14ac:dyDescent="0.25">
      <c r="A4" s="10" t="s">
        <v>80</v>
      </c>
      <c r="B4" s="19">
        <f>AVERAGE($H$12:$H$33)</f>
        <v>0.98712963887064231</v>
      </c>
      <c r="C4" s="20">
        <f>AVERAGE($I$12:$I$33)</f>
        <v>0.84545630436595975</v>
      </c>
      <c r="D4" s="19">
        <f>AVERAGE($H$34:$H$77)</f>
        <v>0.98377696800193093</v>
      </c>
      <c r="E4" s="20">
        <f>AVERAGE($I$34:$I$77)</f>
        <v>0.81469688604458734</v>
      </c>
      <c r="F4" s="19">
        <f>AVERAGE($H$12:$H$77)</f>
        <v>0.98489452495816809</v>
      </c>
      <c r="G4" s="20">
        <f>AVERAGE($I$12:$I$77)</f>
        <v>0.82495002548504481</v>
      </c>
      <c r="H4" s="19">
        <f>STDEV($H$12:$H$77)</f>
        <v>1.1756203053171753E-2</v>
      </c>
      <c r="I4" s="20">
        <f>STDEV($I$12:$I$77)</f>
        <v>0.13010421976014741</v>
      </c>
      <c r="K4" s="34"/>
      <c r="L4" s="34"/>
      <c r="M4" s="34"/>
      <c r="N4" s="34"/>
      <c r="O4" s="34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5.75" thickBot="1" x14ac:dyDescent="0.3">
      <c r="A5" s="11" t="s">
        <v>81</v>
      </c>
      <c r="B5" s="21">
        <f>AVERAGE($J$12:$J$33)</f>
        <v>0.99949688099357692</v>
      </c>
      <c r="C5" s="22">
        <f>AVERAGE($K$12:$K$33)</f>
        <v>0.83666188282019316</v>
      </c>
      <c r="D5" s="21">
        <f>AVERAGE($J$34:$J$77)</f>
        <v>0.99918363043937752</v>
      </c>
      <c r="E5" s="22">
        <f>AVERAGE($K$34:$K$77)</f>
        <v>0.79427112340873163</v>
      </c>
      <c r="F5" s="21">
        <f>AVERAGE($J$12:$J$77)</f>
        <v>0.99928804729077747</v>
      </c>
      <c r="G5" s="22">
        <f>AVERAGE($K$12:$K$77)</f>
        <v>0.80840137654588529</v>
      </c>
      <c r="H5" s="21">
        <f>STDEV($J$12:$J$77)</f>
        <v>4.5707316559131829E-3</v>
      </c>
      <c r="I5" s="22">
        <f>STDEV($K$12:$K$77)</f>
        <v>0.13429911392301414</v>
      </c>
      <c r="K5" s="34"/>
      <c r="L5" s="34"/>
      <c r="M5" s="34"/>
      <c r="N5" s="34"/>
      <c r="O5" s="34"/>
      <c r="P5" s="26"/>
      <c r="Q5" s="26"/>
      <c r="R5" s="26"/>
      <c r="S5" s="26"/>
      <c r="T5" s="26"/>
      <c r="U5" s="26"/>
      <c r="V5" s="26"/>
      <c r="W5" s="26"/>
      <c r="X5" s="34"/>
      <c r="Y5" s="34"/>
      <c r="Z5" s="34"/>
      <c r="AA5" s="34"/>
    </row>
    <row r="6" spans="1:27" x14ac:dyDescent="0.25">
      <c r="A6" s="3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4"/>
    </row>
    <row r="7" spans="1:27" x14ac:dyDescent="0.25">
      <c r="A7" s="34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4"/>
    </row>
    <row r="8" spans="1:27" x14ac:dyDescent="0.25">
      <c r="A8" s="34"/>
      <c r="B8" s="34"/>
      <c r="C8" s="34"/>
      <c r="D8" s="34"/>
      <c r="K8" s="34"/>
      <c r="L8" s="34"/>
      <c r="M8" s="34"/>
      <c r="N8" s="34"/>
    </row>
    <row r="9" spans="1:27" x14ac:dyDescent="0.25">
      <c r="A9" s="34"/>
      <c r="B9" s="34"/>
      <c r="C9" s="34"/>
      <c r="D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7" ht="15.75" thickBot="1" x14ac:dyDescent="0.3">
      <c r="B10" s="35"/>
      <c r="C10" s="35"/>
      <c r="K10" s="3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7" ht="15.75" thickBot="1" x14ac:dyDescent="0.3">
      <c r="A11" s="1" t="s">
        <v>0</v>
      </c>
      <c r="B11" s="28" t="s">
        <v>75</v>
      </c>
      <c r="C11" s="29" t="s">
        <v>76</v>
      </c>
      <c r="D11" s="15" t="s">
        <v>78</v>
      </c>
      <c r="E11" s="17" t="s">
        <v>79</v>
      </c>
      <c r="F11" s="15" t="s">
        <v>87</v>
      </c>
      <c r="G11" s="17" t="s">
        <v>88</v>
      </c>
      <c r="H11" s="15" t="s">
        <v>82</v>
      </c>
      <c r="I11" s="17" t="s">
        <v>83</v>
      </c>
      <c r="J11" s="15" t="s">
        <v>84</v>
      </c>
      <c r="K11" s="16" t="s">
        <v>85</v>
      </c>
      <c r="L11" s="19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7" x14ac:dyDescent="0.25">
      <c r="A12" s="2" t="s">
        <v>1</v>
      </c>
      <c r="B12" s="30">
        <v>1.82</v>
      </c>
      <c r="C12" s="31">
        <v>0.18970000000000001</v>
      </c>
      <c r="D12" s="26">
        <v>0.77336911427075306</v>
      </c>
      <c r="E12" s="20">
        <v>0.788835978835978</v>
      </c>
      <c r="F12" s="18">
        <v>0.77095151783676297</v>
      </c>
      <c r="G12" s="18">
        <v>0.78108465608465605</v>
      </c>
      <c r="H12" s="19">
        <v>0.98567433305138197</v>
      </c>
      <c r="I12" s="20">
        <v>0.77744047619047596</v>
      </c>
      <c r="J12" s="18">
        <v>1</v>
      </c>
      <c r="K12" s="26">
        <v>0.77859788359788296</v>
      </c>
      <c r="L12" s="19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7" x14ac:dyDescent="0.25">
      <c r="A13" s="3" t="s">
        <v>2</v>
      </c>
      <c r="B13" s="30">
        <v>1.86</v>
      </c>
      <c r="C13" s="20">
        <v>9.7520000000000007</v>
      </c>
      <c r="D13" s="26">
        <v>0.96414502273202995</v>
      </c>
      <c r="E13" s="20">
        <v>0.96263546798029498</v>
      </c>
      <c r="F13" s="18">
        <v>0.967397270220132</v>
      </c>
      <c r="G13" s="18">
        <v>0.95918719211822601</v>
      </c>
      <c r="H13" s="19">
        <v>0.99346906398730805</v>
      </c>
      <c r="I13" s="20">
        <v>0.96340517241379298</v>
      </c>
      <c r="J13" s="18">
        <v>1</v>
      </c>
      <c r="K13" s="26">
        <v>0.96608374384236395</v>
      </c>
      <c r="L13" s="1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7" x14ac:dyDescent="0.25">
      <c r="A14" s="3" t="s">
        <v>3</v>
      </c>
      <c r="B14" s="30">
        <v>1.86</v>
      </c>
      <c r="C14" s="20">
        <v>3.5680000000000001</v>
      </c>
      <c r="D14" s="26">
        <v>0.956390223831172</v>
      </c>
      <c r="E14" s="20">
        <v>0.95510833894768798</v>
      </c>
      <c r="F14" s="18">
        <v>0.96571909746416995</v>
      </c>
      <c r="G14" s="18">
        <v>0.96540547417758704</v>
      </c>
      <c r="H14" s="19">
        <v>0.99694281105185101</v>
      </c>
      <c r="I14" s="20">
        <v>0.96344167228102195</v>
      </c>
      <c r="J14" s="18">
        <v>1</v>
      </c>
      <c r="K14" s="26">
        <v>0.95719167228102198</v>
      </c>
      <c r="L14" s="19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7" x14ac:dyDescent="0.25">
      <c r="A15" s="3" t="s">
        <v>4</v>
      </c>
      <c r="B15" s="30">
        <v>1.9</v>
      </c>
      <c r="C15" s="20">
        <v>0.57599999999999996</v>
      </c>
      <c r="D15" s="26">
        <v>0.66566914801130195</v>
      </c>
      <c r="E15" s="20">
        <v>0.66432914046121605</v>
      </c>
      <c r="F15" s="18">
        <v>0.67586356226907196</v>
      </c>
      <c r="G15" s="18">
        <v>0.68239063591893701</v>
      </c>
      <c r="H15" s="19">
        <v>0.98424999999999996</v>
      </c>
      <c r="I15" s="20">
        <v>0.67291754018169103</v>
      </c>
      <c r="J15" s="18">
        <v>1</v>
      </c>
      <c r="K15" s="26">
        <v>0.67088469601677103</v>
      </c>
      <c r="L15" s="19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7" x14ac:dyDescent="0.25">
      <c r="A16" s="3" t="s">
        <v>5</v>
      </c>
      <c r="B16" s="30">
        <v>2</v>
      </c>
      <c r="C16" s="20">
        <v>16.82</v>
      </c>
      <c r="D16" s="26">
        <v>1</v>
      </c>
      <c r="E16" s="20">
        <v>1</v>
      </c>
      <c r="F16" s="18">
        <v>1</v>
      </c>
      <c r="G16" s="18">
        <v>1</v>
      </c>
      <c r="H16" s="19">
        <v>1</v>
      </c>
      <c r="I16" s="20">
        <v>1</v>
      </c>
      <c r="J16" s="18">
        <v>1</v>
      </c>
      <c r="K16" s="26">
        <v>1</v>
      </c>
      <c r="L16" s="19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3" t="s">
        <v>6</v>
      </c>
      <c r="B17" s="30">
        <v>2.06</v>
      </c>
      <c r="C17" s="20">
        <v>0.6492</v>
      </c>
      <c r="D17" s="26">
        <v>0.80210805311629896</v>
      </c>
      <c r="E17" s="20">
        <v>0.826970443349753</v>
      </c>
      <c r="F17" s="18">
        <v>0.78776558149496601</v>
      </c>
      <c r="G17" s="18">
        <v>0.80665024630541804</v>
      </c>
      <c r="H17" s="19">
        <v>0.98871064467766101</v>
      </c>
      <c r="I17" s="20">
        <v>0.82056650246305396</v>
      </c>
      <c r="J17" s="18">
        <v>1</v>
      </c>
      <c r="K17" s="26">
        <v>0.83780788177339904</v>
      </c>
      <c r="L17" s="19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3" t="s">
        <v>7</v>
      </c>
      <c r="B18" s="30">
        <v>2.46</v>
      </c>
      <c r="C18" s="20">
        <v>0.2422</v>
      </c>
      <c r="D18" s="26">
        <v>0.63606263449783196</v>
      </c>
      <c r="E18" s="20">
        <v>0.63396502875370297</v>
      </c>
      <c r="F18" s="18">
        <v>0.657478509266754</v>
      </c>
      <c r="G18" s="18">
        <v>0.64018620211227795</v>
      </c>
      <c r="H18" s="19">
        <v>0.96599526066350605</v>
      </c>
      <c r="I18" s="20">
        <v>0.66189080724321003</v>
      </c>
      <c r="J18" s="18">
        <v>1</v>
      </c>
      <c r="K18" s="26">
        <v>0.64774768057779697</v>
      </c>
      <c r="L18" s="19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3" t="s">
        <v>8</v>
      </c>
      <c r="B19" s="30">
        <v>2.52</v>
      </c>
      <c r="C19" s="20">
        <v>0.1691</v>
      </c>
      <c r="D19" s="26">
        <v>0.67068566671354501</v>
      </c>
      <c r="E19" s="20">
        <v>0.62008764052484899</v>
      </c>
      <c r="F19" s="18">
        <v>0.69414828053801902</v>
      </c>
      <c r="G19" s="18">
        <v>0.64157194536729401</v>
      </c>
      <c r="H19" s="19">
        <v>0.97257368487487705</v>
      </c>
      <c r="I19" s="20">
        <v>0.63042475922010799</v>
      </c>
      <c r="J19" s="18">
        <v>1</v>
      </c>
      <c r="K19" s="26">
        <v>0.62241322192019799</v>
      </c>
      <c r="L19" s="19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3" t="s">
        <v>9</v>
      </c>
      <c r="B20" s="30">
        <v>2.52</v>
      </c>
      <c r="C20" s="20">
        <v>0.3805</v>
      </c>
      <c r="D20" s="26">
        <v>0.95146242125420799</v>
      </c>
      <c r="E20" s="20">
        <v>0.94036714654854103</v>
      </c>
      <c r="F20" s="18">
        <v>0.95402903271985795</v>
      </c>
      <c r="G20" s="18">
        <v>0.95535028021074497</v>
      </c>
      <c r="H20" s="19">
        <v>0.99283383365147704</v>
      </c>
      <c r="I20" s="20">
        <v>0.94004247122386597</v>
      </c>
      <c r="J20" s="18">
        <v>1</v>
      </c>
      <c r="K20" s="26">
        <v>0.94116714654854094</v>
      </c>
      <c r="L20" s="1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3" t="s">
        <v>10</v>
      </c>
      <c r="B21" s="30">
        <v>2.52</v>
      </c>
      <c r="C21" s="20">
        <v>0.1855</v>
      </c>
      <c r="D21" s="26">
        <v>0.65344212520772105</v>
      </c>
      <c r="E21" s="20">
        <v>0.66950381202349696</v>
      </c>
      <c r="F21" s="18">
        <v>0.66420018307840301</v>
      </c>
      <c r="G21" s="18">
        <v>0.67811959551567602</v>
      </c>
      <c r="H21" s="19">
        <v>0.97239745919333997</v>
      </c>
      <c r="I21" s="20">
        <v>0.68830131698653896</v>
      </c>
      <c r="J21" s="18">
        <v>1</v>
      </c>
      <c r="K21" s="26">
        <v>0.67341669500614698</v>
      </c>
      <c r="L21" s="19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3" t="s">
        <v>11</v>
      </c>
      <c r="B22" s="30">
        <v>2.68</v>
      </c>
      <c r="C22" s="20">
        <v>0.185</v>
      </c>
      <c r="D22" s="26">
        <v>0.566402243589743</v>
      </c>
      <c r="E22" s="20">
        <v>0.54732843137254805</v>
      </c>
      <c r="F22" s="18">
        <v>0.58424145299145303</v>
      </c>
      <c r="G22" s="18">
        <v>0.60053104575163396</v>
      </c>
      <c r="H22" s="19">
        <v>0.96111111111111103</v>
      </c>
      <c r="I22" s="20">
        <v>0.53909313725490104</v>
      </c>
      <c r="J22" s="18">
        <v>0.99</v>
      </c>
      <c r="K22" s="26">
        <v>0.52593954248366004</v>
      </c>
      <c r="L22" s="19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3" t="s">
        <v>12</v>
      </c>
      <c r="B23" s="30">
        <v>3.19</v>
      </c>
      <c r="C23" s="20">
        <v>3.3239999999999998</v>
      </c>
      <c r="D23" s="26">
        <v>0.91466941408991298</v>
      </c>
      <c r="E23" s="20">
        <v>0.91244318181818096</v>
      </c>
      <c r="F23" s="18">
        <v>0.94189504174842098</v>
      </c>
      <c r="G23" s="18">
        <v>0.94840909090909098</v>
      </c>
      <c r="H23" s="19">
        <v>0.99386376981796798</v>
      </c>
      <c r="I23" s="20">
        <v>0.91537878787878701</v>
      </c>
      <c r="J23" s="18">
        <v>1</v>
      </c>
      <c r="K23" s="26">
        <v>0.91244318181818096</v>
      </c>
      <c r="L23" s="19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3" t="s">
        <v>13</v>
      </c>
      <c r="B24" s="30">
        <v>3.23</v>
      </c>
      <c r="C24" s="20">
        <v>1.1240000000000001</v>
      </c>
      <c r="D24" s="26">
        <v>0.91332830138304799</v>
      </c>
      <c r="E24" s="20">
        <v>0.91121496720333905</v>
      </c>
      <c r="F24" s="18">
        <v>0.92400298034430906</v>
      </c>
      <c r="G24" s="18">
        <v>0.92234496124030996</v>
      </c>
      <c r="H24" s="19">
        <v>0.99091991964332304</v>
      </c>
      <c r="I24" s="20">
        <v>0.91734496124030995</v>
      </c>
      <c r="J24" s="18">
        <v>1</v>
      </c>
      <c r="K24" s="26">
        <v>0.91121496720333905</v>
      </c>
      <c r="L24" s="1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3" t="s">
        <v>14</v>
      </c>
      <c r="B25" s="30">
        <v>3.36</v>
      </c>
      <c r="C25" s="20">
        <v>2.65</v>
      </c>
      <c r="D25" s="26">
        <v>0.83159309234554102</v>
      </c>
      <c r="E25" s="20">
        <v>0.79688914027149305</v>
      </c>
      <c r="F25" s="18">
        <v>0.854072026474051</v>
      </c>
      <c r="G25" s="18">
        <v>0.85072963800904899</v>
      </c>
      <c r="H25" s="19">
        <v>0.98552350427350399</v>
      </c>
      <c r="I25" s="20">
        <v>0.82832579185520305</v>
      </c>
      <c r="J25" s="18">
        <v>1</v>
      </c>
      <c r="K25" s="26">
        <v>0.79688914027149305</v>
      </c>
      <c r="L25" s="19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3" t="s">
        <v>15</v>
      </c>
      <c r="B26" s="30">
        <v>4.92</v>
      </c>
      <c r="C26" s="20">
        <v>3.5790000000000002</v>
      </c>
      <c r="D26" s="26">
        <v>0.96299603174603099</v>
      </c>
      <c r="E26" s="20">
        <v>0.98015873015873001</v>
      </c>
      <c r="F26" s="18">
        <v>0.98095238095238102</v>
      </c>
      <c r="G26" s="18">
        <v>0.98888888888888804</v>
      </c>
      <c r="H26" s="19">
        <v>0.99722222222222201</v>
      </c>
      <c r="I26" s="20">
        <v>0.98015873015873001</v>
      </c>
      <c r="J26" s="18">
        <v>1</v>
      </c>
      <c r="K26" s="26">
        <v>0.98015873015873001</v>
      </c>
      <c r="L26" s="19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3" t="s">
        <v>16</v>
      </c>
      <c r="B27" s="30">
        <v>5.14</v>
      </c>
      <c r="C27" s="20">
        <v>3.5790000000000002</v>
      </c>
      <c r="D27" s="26">
        <v>0.973015873015873</v>
      </c>
      <c r="E27" s="20">
        <v>0.97738095238095202</v>
      </c>
      <c r="F27" s="18">
        <v>0.98878968253968202</v>
      </c>
      <c r="G27" s="18">
        <v>0.98888888888888804</v>
      </c>
      <c r="H27" s="19">
        <v>0.99513888888888802</v>
      </c>
      <c r="I27" s="20">
        <v>0.97738095238095202</v>
      </c>
      <c r="J27" s="18">
        <v>1</v>
      </c>
      <c r="K27" s="26">
        <v>0.97738095238095202</v>
      </c>
      <c r="L27" s="19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3" t="s">
        <v>17</v>
      </c>
      <c r="B28" s="30">
        <v>5.46</v>
      </c>
      <c r="C28" s="20">
        <v>1.8260000000000001</v>
      </c>
      <c r="D28" s="26">
        <v>0.88575467221831305</v>
      </c>
      <c r="E28" s="20">
        <v>0.90615629984051005</v>
      </c>
      <c r="F28" s="18">
        <v>0.90904350028396397</v>
      </c>
      <c r="G28" s="18">
        <v>0.91503987240829299</v>
      </c>
      <c r="H28" s="19">
        <v>0.98811538758791195</v>
      </c>
      <c r="I28" s="20">
        <v>0.91173843700159396</v>
      </c>
      <c r="J28" s="18">
        <v>1</v>
      </c>
      <c r="K28" s="26">
        <v>0.90615629984051005</v>
      </c>
      <c r="L28" s="19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3" t="s">
        <v>18</v>
      </c>
      <c r="B29" s="30">
        <v>6.01</v>
      </c>
      <c r="C29" s="20">
        <v>1.798</v>
      </c>
      <c r="D29" s="26">
        <v>0.99386126183325596</v>
      </c>
      <c r="E29" s="20">
        <v>0.99520138089758303</v>
      </c>
      <c r="F29" s="18">
        <v>0.99222021116822101</v>
      </c>
      <c r="G29" s="18">
        <v>0.99368559007799495</v>
      </c>
      <c r="H29" s="19">
        <v>0.99842099931724004</v>
      </c>
      <c r="I29" s="20">
        <v>0.99469569108809597</v>
      </c>
      <c r="J29" s="18">
        <v>1</v>
      </c>
      <c r="K29" s="26">
        <v>0.99545454545454504</v>
      </c>
      <c r="L29" s="19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3" t="s">
        <v>19</v>
      </c>
      <c r="B30" s="30">
        <v>6.38</v>
      </c>
      <c r="C30" s="20">
        <v>2.391</v>
      </c>
      <c r="D30" s="26">
        <v>0.90566000783391998</v>
      </c>
      <c r="E30" s="20">
        <v>0.87126126126126102</v>
      </c>
      <c r="F30" s="18">
        <v>0.90991970231100605</v>
      </c>
      <c r="G30" s="18">
        <v>0.88252252252252195</v>
      </c>
      <c r="H30" s="19">
        <v>0.99459459459459398</v>
      </c>
      <c r="I30" s="20">
        <v>0.86855855855855801</v>
      </c>
      <c r="J30" s="18">
        <v>1</v>
      </c>
      <c r="K30" s="26">
        <v>0.87126126126126102</v>
      </c>
      <c r="L30" s="19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x14ac:dyDescent="0.25">
      <c r="A31" s="3" t="s">
        <v>20</v>
      </c>
      <c r="B31" s="30">
        <v>8.11</v>
      </c>
      <c r="C31" s="20">
        <v>2.7509999999999999</v>
      </c>
      <c r="D31" s="26">
        <v>0.82198187696064395</v>
      </c>
      <c r="E31" s="20">
        <v>0.81810141509433898</v>
      </c>
      <c r="F31" s="18">
        <v>0.88238316680328599</v>
      </c>
      <c r="G31" s="18">
        <v>0.87692538593481995</v>
      </c>
      <c r="H31" s="19">
        <v>0.986089579570539</v>
      </c>
      <c r="I31" s="20">
        <v>0.85873356203544804</v>
      </c>
      <c r="J31" s="18">
        <v>1</v>
      </c>
      <c r="K31" s="26">
        <v>0.81421883933676298</v>
      </c>
      <c r="L31" s="1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x14ac:dyDescent="0.25">
      <c r="A32" s="3" t="s">
        <v>21</v>
      </c>
      <c r="B32" s="30">
        <v>8.19</v>
      </c>
      <c r="C32" s="20">
        <v>1.579</v>
      </c>
      <c r="D32" s="26">
        <v>0.72134163208851998</v>
      </c>
      <c r="E32" s="20">
        <v>0.744843871975019</v>
      </c>
      <c r="F32" s="18">
        <v>0.84269017980636196</v>
      </c>
      <c r="G32" s="18">
        <v>0.85119828259172503</v>
      </c>
      <c r="H32" s="19">
        <v>0.97964557399723295</v>
      </c>
      <c r="I32" s="20">
        <v>0.80138173302107696</v>
      </c>
      <c r="J32" s="18">
        <v>1</v>
      </c>
      <c r="K32" s="26">
        <v>0.744843871975019</v>
      </c>
      <c r="L32" s="19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1:23" ht="15.75" thickBot="1" x14ac:dyDescent="0.3">
      <c r="A33" s="4" t="s">
        <v>22</v>
      </c>
      <c r="B33" s="32">
        <v>8.77</v>
      </c>
      <c r="C33" s="22">
        <v>0.50870000000000004</v>
      </c>
      <c r="D33" s="21">
        <v>0.86973692350467802</v>
      </c>
      <c r="E33" s="22">
        <v>0.87096550794726502</v>
      </c>
      <c r="F33" s="27">
        <v>0.90706782513665196</v>
      </c>
      <c r="G33" s="27">
        <v>0.90175792632007301</v>
      </c>
      <c r="H33" s="21">
        <v>0.99335941297819896</v>
      </c>
      <c r="I33" s="22">
        <v>0.88881763537370095</v>
      </c>
      <c r="J33" s="27">
        <v>0.99893138185869002</v>
      </c>
      <c r="K33" s="22">
        <v>0.875289468295675</v>
      </c>
      <c r="L33" s="19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1:23" x14ac:dyDescent="0.25">
      <c r="A34" s="5" t="s">
        <v>23</v>
      </c>
      <c r="B34" s="30">
        <v>9</v>
      </c>
      <c r="C34" s="20">
        <v>1.6319999999999999</v>
      </c>
      <c r="D34" s="26">
        <v>0.874305555555555</v>
      </c>
      <c r="E34" s="20">
        <v>0.86944444444444402</v>
      </c>
      <c r="F34" s="18">
        <v>0.87847222222222199</v>
      </c>
      <c r="G34" s="18">
        <v>0.88055555555555498</v>
      </c>
      <c r="H34" s="19">
        <v>0.98819444444444404</v>
      </c>
      <c r="I34" s="20">
        <v>0.88611111111111096</v>
      </c>
      <c r="J34" s="18">
        <v>1</v>
      </c>
      <c r="K34" s="26">
        <v>0.86944444444444402</v>
      </c>
      <c r="L34" s="19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 x14ac:dyDescent="0.25">
      <c r="A35" s="5" t="s">
        <v>24</v>
      </c>
      <c r="B35" s="30">
        <v>9.08</v>
      </c>
      <c r="C35" s="20">
        <v>1.579</v>
      </c>
      <c r="D35" s="26">
        <v>0.82743400934956302</v>
      </c>
      <c r="E35" s="20">
        <v>0.85010965191890797</v>
      </c>
      <c r="F35" s="18">
        <v>0.86854898304392003</v>
      </c>
      <c r="G35" s="18">
        <v>0.87851077393854404</v>
      </c>
      <c r="H35" s="19">
        <v>0.98569534494062805</v>
      </c>
      <c r="I35" s="20">
        <v>0.87251264397126904</v>
      </c>
      <c r="J35" s="18">
        <v>1</v>
      </c>
      <c r="K35" s="26">
        <v>0.85118492073611196</v>
      </c>
      <c r="L35" s="19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3" x14ac:dyDescent="0.25">
      <c r="A36" s="3" t="s">
        <v>25</v>
      </c>
      <c r="B36" s="30">
        <v>9.09</v>
      </c>
      <c r="C36" s="20">
        <v>0.92049999999999998</v>
      </c>
      <c r="D36" s="26">
        <v>0.84261437908496695</v>
      </c>
      <c r="E36" s="20">
        <v>0.869999999999999</v>
      </c>
      <c r="F36" s="18">
        <v>0.889436274509803</v>
      </c>
      <c r="G36" s="18">
        <v>0.87249999999999905</v>
      </c>
      <c r="H36" s="19">
        <v>0.98750000000000004</v>
      </c>
      <c r="I36" s="20">
        <v>0.85749999999999904</v>
      </c>
      <c r="J36" s="18">
        <v>1</v>
      </c>
      <c r="K36" s="26">
        <v>0.86750000000000005</v>
      </c>
      <c r="L36" s="19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23" x14ac:dyDescent="0.25">
      <c r="A37" s="6" t="s">
        <v>26</v>
      </c>
      <c r="B37" s="30">
        <v>9.1</v>
      </c>
      <c r="C37" s="20">
        <v>1.6180000000000001</v>
      </c>
      <c r="D37" s="26">
        <v>0.87163261691072202</v>
      </c>
      <c r="E37" s="20">
        <v>0.86944444444444402</v>
      </c>
      <c r="F37" s="18">
        <v>0.88359529995276298</v>
      </c>
      <c r="G37" s="18">
        <v>0.87252252252252205</v>
      </c>
      <c r="H37" s="19">
        <v>0.98694851204534695</v>
      </c>
      <c r="I37" s="20">
        <v>0.88896396396396304</v>
      </c>
      <c r="J37" s="18">
        <v>1</v>
      </c>
      <c r="K37" s="26">
        <v>0.86944444444444402</v>
      </c>
      <c r="L37" s="19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25">
      <c r="A38" s="3" t="s">
        <v>27</v>
      </c>
      <c r="B38" s="30">
        <v>9.1199999999999992</v>
      </c>
      <c r="C38" s="20">
        <v>0.13750000000000001</v>
      </c>
      <c r="D38" s="26">
        <v>0.59799716412619597</v>
      </c>
      <c r="E38" s="20">
        <v>0.61263440860215002</v>
      </c>
      <c r="F38" s="18">
        <v>0.60189649060616801</v>
      </c>
      <c r="G38" s="18">
        <v>0.63145161290322505</v>
      </c>
      <c r="H38" s="19">
        <v>0.94435483870967696</v>
      </c>
      <c r="I38" s="20">
        <v>0.66881720430107505</v>
      </c>
      <c r="J38" s="18">
        <v>1</v>
      </c>
      <c r="K38" s="26">
        <v>0.61586021505376298</v>
      </c>
      <c r="L38" s="19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x14ac:dyDescent="0.25">
      <c r="A39" s="3" t="s">
        <v>28</v>
      </c>
      <c r="B39" s="30">
        <v>9.1199999999999992</v>
      </c>
      <c r="C39" s="20">
        <v>0.31130000000000002</v>
      </c>
      <c r="D39" s="26">
        <v>0.66600933313262001</v>
      </c>
      <c r="E39" s="20">
        <v>0.69493072145246004</v>
      </c>
      <c r="F39" s="18">
        <v>0.70139093782929396</v>
      </c>
      <c r="G39" s="18">
        <v>0.74130195891065398</v>
      </c>
      <c r="H39" s="19">
        <v>0.95586482011139495</v>
      </c>
      <c r="I39" s="20">
        <v>0.71314620162446196</v>
      </c>
      <c r="J39" s="18">
        <v>1</v>
      </c>
      <c r="K39" s="26">
        <v>0.696017677974199</v>
      </c>
      <c r="L39" s="19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x14ac:dyDescent="0.25">
      <c r="A40" s="6" t="s">
        <v>29</v>
      </c>
      <c r="B40" s="30">
        <v>9.14</v>
      </c>
      <c r="C40" s="20">
        <v>1.635</v>
      </c>
      <c r="D40" s="26">
        <v>0.88757762780614002</v>
      </c>
      <c r="E40" s="20">
        <v>0.88705583018319201</v>
      </c>
      <c r="F40" s="18">
        <v>0.88440048255122705</v>
      </c>
      <c r="G40" s="18">
        <v>0.88664291945332896</v>
      </c>
      <c r="H40" s="19">
        <v>0.98232044198894997</v>
      </c>
      <c r="I40" s="20">
        <v>0.89626926432102305</v>
      </c>
      <c r="J40" s="18">
        <v>1</v>
      </c>
      <c r="K40" s="26">
        <v>0.88705583018319201</v>
      </c>
      <c r="L40" s="19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3" x14ac:dyDescent="0.25">
      <c r="A41" s="6" t="s">
        <v>30</v>
      </c>
      <c r="B41" s="30">
        <v>9.14</v>
      </c>
      <c r="C41" s="20">
        <v>0.69389999999999996</v>
      </c>
      <c r="D41" s="26">
        <v>0.773565459123015</v>
      </c>
      <c r="E41" s="20">
        <v>0.78137394591450904</v>
      </c>
      <c r="F41" s="18">
        <v>0.79281767955801097</v>
      </c>
      <c r="G41" s="18">
        <v>0.76446932247746402</v>
      </c>
      <c r="H41" s="19">
        <v>0.97320441988950201</v>
      </c>
      <c r="I41" s="20">
        <v>0.77730008723466104</v>
      </c>
      <c r="J41" s="18">
        <v>1</v>
      </c>
      <c r="K41" s="26">
        <v>0.78082145972666395</v>
      </c>
      <c r="L41" s="19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23" x14ac:dyDescent="0.25">
      <c r="A42" s="3" t="s">
        <v>31</v>
      </c>
      <c r="B42" s="30">
        <v>9.15</v>
      </c>
      <c r="C42" s="20">
        <v>1.603</v>
      </c>
      <c r="D42" s="26">
        <v>0.87783466126176501</v>
      </c>
      <c r="E42" s="20">
        <v>0.86959459459459398</v>
      </c>
      <c r="F42" s="18">
        <v>0.88779412449911399</v>
      </c>
      <c r="G42" s="18">
        <v>0.886411411411411</v>
      </c>
      <c r="H42" s="19">
        <v>0.99726493337060795</v>
      </c>
      <c r="I42" s="20">
        <v>0.89459459459459401</v>
      </c>
      <c r="J42" s="18">
        <v>1</v>
      </c>
      <c r="K42" s="26">
        <v>0.86959459459459398</v>
      </c>
      <c r="L42" s="19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 x14ac:dyDescent="0.25">
      <c r="A43" s="6" t="s">
        <v>32</v>
      </c>
      <c r="B43" s="30">
        <v>9.17</v>
      </c>
      <c r="C43" s="20">
        <v>1.103</v>
      </c>
      <c r="D43" s="26">
        <v>0.87889952153109996</v>
      </c>
      <c r="E43" s="20">
        <v>0.83136363636363597</v>
      </c>
      <c r="F43" s="18">
        <v>0.88366626794258296</v>
      </c>
      <c r="G43" s="18">
        <v>0.87545454545454504</v>
      </c>
      <c r="H43" s="19">
        <v>0.98409090909090902</v>
      </c>
      <c r="I43" s="20">
        <v>0.85181818181818103</v>
      </c>
      <c r="J43" s="18">
        <v>1</v>
      </c>
      <c r="K43" s="26">
        <v>0.83136363636363597</v>
      </c>
      <c r="L43" s="19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3" x14ac:dyDescent="0.25">
      <c r="A44" s="3" t="s">
        <v>33</v>
      </c>
      <c r="B44" s="30">
        <v>9.18</v>
      </c>
      <c r="C44" s="20">
        <v>0.91290000000000004</v>
      </c>
      <c r="D44" s="26">
        <v>0.83682864450127803</v>
      </c>
      <c r="E44" s="20">
        <v>0.83249999999999902</v>
      </c>
      <c r="F44" s="18">
        <v>0.85876218442288299</v>
      </c>
      <c r="G44" s="18">
        <v>0.932499999999999</v>
      </c>
      <c r="H44" s="19">
        <v>0.98577179664136205</v>
      </c>
      <c r="I44" s="20">
        <v>0.86006097560975603</v>
      </c>
      <c r="J44" s="18">
        <v>1</v>
      </c>
      <c r="K44" s="26">
        <v>0.83249999999999902</v>
      </c>
      <c r="L44" s="19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3" x14ac:dyDescent="0.25">
      <c r="A45" s="6" t="s">
        <v>34</v>
      </c>
      <c r="B45" s="30">
        <v>9.2200000000000006</v>
      </c>
      <c r="C45" s="20">
        <v>1.542</v>
      </c>
      <c r="D45" s="26">
        <v>0.840413193771402</v>
      </c>
      <c r="E45" s="20">
        <v>0.89411764705882302</v>
      </c>
      <c r="F45" s="18">
        <v>0.91151305162499197</v>
      </c>
      <c r="G45" s="18">
        <v>0.96948529411764695</v>
      </c>
      <c r="H45" s="19">
        <v>0.98645409317051103</v>
      </c>
      <c r="I45" s="20">
        <v>0.87536764705882297</v>
      </c>
      <c r="J45" s="18">
        <v>1</v>
      </c>
      <c r="K45" s="26">
        <v>0.89411764705882302</v>
      </c>
      <c r="L45" s="19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 x14ac:dyDescent="0.25">
      <c r="A46" s="6" t="s">
        <v>35</v>
      </c>
      <c r="B46" s="30">
        <v>9.25</v>
      </c>
      <c r="C46" s="20">
        <v>1.595</v>
      </c>
      <c r="D46" s="26">
        <v>0.87162162162162105</v>
      </c>
      <c r="E46" s="20">
        <v>0.89729729729729701</v>
      </c>
      <c r="F46" s="18">
        <v>0.88530405405405399</v>
      </c>
      <c r="G46" s="18">
        <v>0.88108108108108096</v>
      </c>
      <c r="H46" s="19">
        <v>0.99256756756756703</v>
      </c>
      <c r="I46" s="20">
        <v>0.91959459459459403</v>
      </c>
      <c r="J46" s="18">
        <v>1</v>
      </c>
      <c r="K46" s="26">
        <v>0.89729729729729701</v>
      </c>
      <c r="L46" s="19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3" x14ac:dyDescent="0.25">
      <c r="A47" s="6" t="s">
        <v>36</v>
      </c>
      <c r="B47" s="30">
        <v>9.2799999999999994</v>
      </c>
      <c r="C47" s="20">
        <v>1.1299999999999999</v>
      </c>
      <c r="D47" s="26">
        <v>0.85653589072943903</v>
      </c>
      <c r="E47" s="20">
        <v>0.86704902867714995</v>
      </c>
      <c r="F47" s="18">
        <v>0.90860069747166505</v>
      </c>
      <c r="G47" s="18">
        <v>0.91187789084181303</v>
      </c>
      <c r="H47" s="19">
        <v>0.98438244696309196</v>
      </c>
      <c r="I47" s="20">
        <v>0.89192414431082301</v>
      </c>
      <c r="J47" s="18">
        <v>1</v>
      </c>
      <c r="K47" s="26">
        <v>0.86704902867714995</v>
      </c>
      <c r="L47" s="1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23" x14ac:dyDescent="0.25">
      <c r="A48" s="3" t="s">
        <v>37</v>
      </c>
      <c r="B48" s="30">
        <v>9.35</v>
      </c>
      <c r="C48" s="20">
        <v>1.0509999999999999</v>
      </c>
      <c r="D48" s="26">
        <v>0.67468917362216396</v>
      </c>
      <c r="E48" s="20">
        <v>0.68032296650717705</v>
      </c>
      <c r="F48" s="18">
        <v>0.78317673282475497</v>
      </c>
      <c r="G48" s="18">
        <v>0.78450259170653902</v>
      </c>
      <c r="H48" s="19">
        <v>0.96567588737271703</v>
      </c>
      <c r="I48" s="20">
        <v>0.75243122009569297</v>
      </c>
      <c r="J48" s="18">
        <v>1</v>
      </c>
      <c r="K48" s="26">
        <v>0.68032296650717705</v>
      </c>
      <c r="L48" s="19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 x14ac:dyDescent="0.25">
      <c r="A49" s="3" t="s">
        <v>38</v>
      </c>
      <c r="B49" s="30">
        <v>10</v>
      </c>
      <c r="C49" s="20">
        <v>1.6919999999999999</v>
      </c>
      <c r="D49" s="26">
        <v>0.82874999999999999</v>
      </c>
      <c r="E49" s="20">
        <v>0.84</v>
      </c>
      <c r="F49" s="18">
        <v>0.88187499999999996</v>
      </c>
      <c r="G49" s="18">
        <v>0.89</v>
      </c>
      <c r="H49" s="19">
        <v>0.98750000000000004</v>
      </c>
      <c r="I49" s="20">
        <v>0.85250000000000004</v>
      </c>
      <c r="J49" s="18">
        <v>1</v>
      </c>
      <c r="K49" s="26">
        <v>0.84</v>
      </c>
      <c r="L49" s="19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1:23" x14ac:dyDescent="0.25">
      <c r="A50" s="3" t="s">
        <v>39</v>
      </c>
      <c r="B50" s="30">
        <v>10.1</v>
      </c>
      <c r="C50" s="20">
        <v>2.4580000000000002</v>
      </c>
      <c r="D50" s="26">
        <v>1</v>
      </c>
      <c r="E50" s="20">
        <v>1</v>
      </c>
      <c r="F50" s="18">
        <v>1</v>
      </c>
      <c r="G50" s="18">
        <v>1</v>
      </c>
      <c r="H50" s="19">
        <v>0.99958275382475603</v>
      </c>
      <c r="I50" s="20">
        <v>0.99888268156424498</v>
      </c>
      <c r="J50" s="18">
        <v>1</v>
      </c>
      <c r="K50" s="26">
        <v>1</v>
      </c>
      <c r="L50" s="19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x14ac:dyDescent="0.25">
      <c r="A51" s="6" t="s">
        <v>40</v>
      </c>
      <c r="B51" s="30">
        <v>10.29</v>
      </c>
      <c r="C51" s="20">
        <v>0.26919999999999999</v>
      </c>
      <c r="D51" s="26">
        <v>0.60313186813186803</v>
      </c>
      <c r="E51" s="20">
        <v>0.57666666666666599</v>
      </c>
      <c r="F51" s="18">
        <v>0.63571428571428501</v>
      </c>
      <c r="G51" s="18">
        <v>0.64738095238095195</v>
      </c>
      <c r="H51" s="19">
        <v>0.96499999999999997</v>
      </c>
      <c r="I51" s="20">
        <v>0.55666666666666598</v>
      </c>
      <c r="J51" s="18">
        <v>1</v>
      </c>
      <c r="K51" s="26">
        <v>0.579523809523809</v>
      </c>
      <c r="L51" s="19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3" x14ac:dyDescent="0.25">
      <c r="A52" s="3" t="s">
        <v>41</v>
      </c>
      <c r="B52" s="30">
        <v>10.39</v>
      </c>
      <c r="C52" s="20">
        <v>0.3952</v>
      </c>
      <c r="D52" s="26">
        <v>0.60267761344516901</v>
      </c>
      <c r="E52" s="20">
        <v>0.600833333333333</v>
      </c>
      <c r="F52" s="18">
        <v>0.649009899235651</v>
      </c>
      <c r="G52" s="18">
        <v>0.62596153846153801</v>
      </c>
      <c r="H52" s="19">
        <v>0.97270015318874403</v>
      </c>
      <c r="I52" s="20">
        <v>0.61134615384615298</v>
      </c>
      <c r="J52" s="18">
        <v>1</v>
      </c>
      <c r="K52" s="26">
        <v>0.600833333333333</v>
      </c>
      <c r="L52" s="19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3" x14ac:dyDescent="0.25">
      <c r="A53" s="3" t="s">
        <v>42</v>
      </c>
      <c r="B53" s="30">
        <v>10.59</v>
      </c>
      <c r="C53" s="20">
        <v>0.52749999999999997</v>
      </c>
      <c r="D53" s="26">
        <v>0.83407119051225997</v>
      </c>
      <c r="E53" s="20">
        <v>0.81535166578529805</v>
      </c>
      <c r="F53" s="18">
        <v>0.88227389789425803</v>
      </c>
      <c r="G53" s="18">
        <v>0.85072977260708604</v>
      </c>
      <c r="H53" s="19">
        <v>0.981274265803882</v>
      </c>
      <c r="I53" s="20">
        <v>0.86898290146307</v>
      </c>
      <c r="J53" s="18">
        <v>1</v>
      </c>
      <c r="K53" s="26">
        <v>0.81535166578529805</v>
      </c>
      <c r="L53" s="19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 x14ac:dyDescent="0.25">
      <c r="A54" s="6" t="s">
        <v>43</v>
      </c>
      <c r="B54" s="30">
        <v>10.97</v>
      </c>
      <c r="C54" s="20">
        <v>1.9570000000000001</v>
      </c>
      <c r="D54" s="26">
        <v>0.5</v>
      </c>
      <c r="E54" s="20">
        <v>0.5</v>
      </c>
      <c r="F54" s="18">
        <v>0.82941395683924402</v>
      </c>
      <c r="G54" s="18">
        <v>0.83367585064739502</v>
      </c>
      <c r="H54" s="19">
        <v>0.96099996725283998</v>
      </c>
      <c r="I54" s="20">
        <v>0.88834795887641405</v>
      </c>
      <c r="J54" s="18">
        <v>0.96407973933261204</v>
      </c>
      <c r="K54" s="26">
        <v>0.88100077429345702</v>
      </c>
      <c r="L54" s="19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1:23" x14ac:dyDescent="0.25">
      <c r="A55" s="3" t="s">
        <v>44</v>
      </c>
      <c r="B55" s="30">
        <v>11</v>
      </c>
      <c r="C55" s="20">
        <v>1.0489999999999999</v>
      </c>
      <c r="D55" s="26">
        <v>0.90597649186256701</v>
      </c>
      <c r="E55" s="20">
        <v>0.94</v>
      </c>
      <c r="F55" s="18">
        <v>0.96047694394213301</v>
      </c>
      <c r="G55" s="18">
        <v>0.98</v>
      </c>
      <c r="H55" s="19">
        <v>0.98990506329113903</v>
      </c>
      <c r="I55" s="20">
        <v>0.98499999999999999</v>
      </c>
      <c r="J55" s="18">
        <v>1</v>
      </c>
      <c r="K55" s="26">
        <v>0.94</v>
      </c>
      <c r="L55" s="19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1:23" x14ac:dyDescent="0.25">
      <c r="A56" s="7" t="s">
        <v>45</v>
      </c>
      <c r="B56" s="30">
        <v>11</v>
      </c>
      <c r="C56" s="20">
        <v>1.39</v>
      </c>
      <c r="D56" s="26">
        <v>0.87556818181818097</v>
      </c>
      <c r="E56" s="20">
        <v>0.87045454545454504</v>
      </c>
      <c r="F56" s="18">
        <v>0.91818181818181799</v>
      </c>
      <c r="G56" s="18">
        <v>0.90454545454545399</v>
      </c>
      <c r="H56" s="19">
        <v>0.99147727272727204</v>
      </c>
      <c r="I56" s="20">
        <v>0.89318181818181797</v>
      </c>
      <c r="J56" s="18">
        <v>1</v>
      </c>
      <c r="K56" s="26">
        <v>0.87045454545454504</v>
      </c>
      <c r="L56" s="19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1:23" x14ac:dyDescent="0.25">
      <c r="A57" s="7" t="s">
        <v>46</v>
      </c>
      <c r="B57" s="30">
        <v>11.06</v>
      </c>
      <c r="C57" s="20">
        <v>0.34870000000000001</v>
      </c>
      <c r="D57" s="26">
        <v>0.60600921815491304</v>
      </c>
      <c r="E57" s="20">
        <v>0.58831199620673302</v>
      </c>
      <c r="F57" s="18">
        <v>0.635309608713582</v>
      </c>
      <c r="G57" s="18">
        <v>0.63211237553342803</v>
      </c>
      <c r="H57" s="19">
        <v>0.96542163355408395</v>
      </c>
      <c r="I57" s="20">
        <v>0.63320293978188702</v>
      </c>
      <c r="J57" s="18">
        <v>1</v>
      </c>
      <c r="K57" s="26">
        <v>0.58831199620673302</v>
      </c>
      <c r="L57" s="19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 x14ac:dyDescent="0.25">
      <c r="A58" s="7" t="s">
        <v>47</v>
      </c>
      <c r="B58" s="30">
        <v>12.28</v>
      </c>
      <c r="C58" s="20">
        <v>0.91239999999999999</v>
      </c>
      <c r="D58" s="26">
        <v>0.86564211050273698</v>
      </c>
      <c r="E58" s="20">
        <v>0.87029613960867203</v>
      </c>
      <c r="F58" s="18">
        <v>0.91110668657706895</v>
      </c>
      <c r="G58" s="18">
        <v>0.90581173982020002</v>
      </c>
      <c r="H58" s="19">
        <v>0.98901277584204395</v>
      </c>
      <c r="I58" s="20">
        <v>0.90373876255949204</v>
      </c>
      <c r="J58" s="18">
        <v>1</v>
      </c>
      <c r="K58" s="26">
        <v>0.87029613960867203</v>
      </c>
      <c r="L58" s="19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 x14ac:dyDescent="0.25">
      <c r="A59" s="7" t="s">
        <v>48</v>
      </c>
      <c r="B59" s="30">
        <v>12.62</v>
      </c>
      <c r="C59" s="20">
        <v>1.35</v>
      </c>
      <c r="D59" s="26">
        <v>0.71514971693218499</v>
      </c>
      <c r="E59" s="20">
        <v>0.71770222385141702</v>
      </c>
      <c r="F59" s="18">
        <v>0.85405767758152795</v>
      </c>
      <c r="G59" s="18">
        <v>0.87186278103616799</v>
      </c>
      <c r="H59" s="19">
        <v>0.98018158686097601</v>
      </c>
      <c r="I59" s="20">
        <v>0.75293560606060606</v>
      </c>
      <c r="J59" s="18">
        <v>1</v>
      </c>
      <c r="K59" s="26">
        <v>0.71808712121212104</v>
      </c>
      <c r="L59" s="19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x14ac:dyDescent="0.25">
      <c r="A60" s="7" t="s">
        <v>49</v>
      </c>
      <c r="B60" s="30">
        <v>13</v>
      </c>
      <c r="C60" s="20">
        <v>1.34</v>
      </c>
      <c r="D60" s="26">
        <v>0.88461538461538403</v>
      </c>
      <c r="E60" s="20">
        <v>0.87115384615384595</v>
      </c>
      <c r="F60" s="18">
        <v>0.89759615384615299</v>
      </c>
      <c r="G60" s="18">
        <v>0.88076923076922997</v>
      </c>
      <c r="H60" s="19">
        <v>0.99615384615384595</v>
      </c>
      <c r="I60" s="20">
        <v>0.89615384615384597</v>
      </c>
      <c r="J60" s="18">
        <v>1</v>
      </c>
      <c r="K60" s="26">
        <v>0.87115384615384595</v>
      </c>
      <c r="L60" s="19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 x14ac:dyDescent="0.25">
      <c r="A61" s="7" t="s">
        <v>50</v>
      </c>
      <c r="B61" s="30">
        <v>13.84</v>
      </c>
      <c r="C61" s="20">
        <v>3.2469999999999999</v>
      </c>
      <c r="D61" s="26">
        <v>0.87183480770437205</v>
      </c>
      <c r="E61" s="20">
        <v>0.87023809523809503</v>
      </c>
      <c r="F61" s="18">
        <v>0.93417717548152301</v>
      </c>
      <c r="G61" s="18">
        <v>0.93571428571428505</v>
      </c>
      <c r="H61" s="19">
        <v>0.99406330384591202</v>
      </c>
      <c r="I61" s="20">
        <v>0.86547619047618995</v>
      </c>
      <c r="J61" s="18">
        <v>1</v>
      </c>
      <c r="K61" s="26">
        <v>0.87023809523809503</v>
      </c>
      <c r="L61" s="19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 x14ac:dyDescent="0.25">
      <c r="A62" s="7" t="s">
        <v>51</v>
      </c>
      <c r="B62" s="30">
        <v>13.87</v>
      </c>
      <c r="C62" s="20">
        <v>0.35339999999999999</v>
      </c>
      <c r="D62" s="26">
        <v>0.67476721585644195</v>
      </c>
      <c r="E62" s="20">
        <v>0.64572275421796599</v>
      </c>
      <c r="F62" s="18">
        <v>0.685160858363278</v>
      </c>
      <c r="G62" s="18">
        <v>0.71453716370269005</v>
      </c>
      <c r="H62" s="19">
        <v>0.97581446199742305</v>
      </c>
      <c r="I62" s="20">
        <v>0.66543547651618695</v>
      </c>
      <c r="J62" s="18">
        <v>1</v>
      </c>
      <c r="K62" s="26">
        <v>0.64223438212494299</v>
      </c>
      <c r="L62" s="19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 x14ac:dyDescent="0.25">
      <c r="A63" s="7" t="s">
        <v>52</v>
      </c>
      <c r="B63" s="30">
        <v>13.87</v>
      </c>
      <c r="C63" s="20">
        <v>12.97</v>
      </c>
      <c r="D63" s="26">
        <v>0.995938981653267</v>
      </c>
      <c r="E63" s="20">
        <v>0.996</v>
      </c>
      <c r="F63" s="18">
        <v>0.99992673992673997</v>
      </c>
      <c r="G63" s="18">
        <v>1</v>
      </c>
      <c r="H63" s="19">
        <v>1</v>
      </c>
      <c r="I63" s="20">
        <v>0.996</v>
      </c>
      <c r="J63" s="18">
        <v>1</v>
      </c>
      <c r="K63" s="26">
        <v>0.996</v>
      </c>
      <c r="L63" s="19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 x14ac:dyDescent="0.25">
      <c r="A64" s="7" t="s">
        <v>53</v>
      </c>
      <c r="B64" s="30">
        <v>15.47</v>
      </c>
      <c r="C64" s="20">
        <v>1.4690000000000001</v>
      </c>
      <c r="D64" s="26">
        <v>0.83330074816487798</v>
      </c>
      <c r="E64" s="20">
        <v>0.81833333333333302</v>
      </c>
      <c r="F64" s="18">
        <v>0.93918937041219597</v>
      </c>
      <c r="G64" s="18">
        <v>0.88178861788617802</v>
      </c>
      <c r="H64" s="19">
        <v>0.98072204968943999</v>
      </c>
      <c r="I64" s="20">
        <v>0.84595528455284497</v>
      </c>
      <c r="J64" s="18">
        <v>1</v>
      </c>
      <c r="K64" s="26">
        <v>0.82083333333333297</v>
      </c>
      <c r="L64" s="19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1:23" x14ac:dyDescent="0.25">
      <c r="A65" s="7" t="s">
        <v>54</v>
      </c>
      <c r="B65" s="30">
        <v>15.85</v>
      </c>
      <c r="C65" s="20">
        <v>1.5469999999999999</v>
      </c>
      <c r="D65" s="26">
        <v>0.97747035573122498</v>
      </c>
      <c r="E65" s="20">
        <v>0.98</v>
      </c>
      <c r="F65" s="18">
        <v>0.99376598713835596</v>
      </c>
      <c r="G65" s="18">
        <v>1</v>
      </c>
      <c r="H65" s="19">
        <v>0.99943741098274996</v>
      </c>
      <c r="I65" s="20">
        <v>0.97887640449438196</v>
      </c>
      <c r="J65" s="18">
        <v>1</v>
      </c>
      <c r="K65" s="26">
        <v>0.98</v>
      </c>
      <c r="L65" s="19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1:23" x14ac:dyDescent="0.25">
      <c r="A66" s="7" t="s">
        <v>55</v>
      </c>
      <c r="B66" s="30">
        <v>16.68</v>
      </c>
      <c r="C66" s="20">
        <v>0.63200000000000001</v>
      </c>
      <c r="D66" s="26">
        <v>0.59561118680738401</v>
      </c>
      <c r="E66" s="20">
        <v>0.60934403540322202</v>
      </c>
      <c r="F66" s="18">
        <v>0.69911648102208401</v>
      </c>
      <c r="G66" s="18">
        <v>0.72358686836630304</v>
      </c>
      <c r="H66" s="19">
        <v>0.98185841289881304</v>
      </c>
      <c r="I66" s="20">
        <v>0.61270452061073999</v>
      </c>
      <c r="J66" s="18">
        <v>1</v>
      </c>
      <c r="K66" s="26">
        <v>0.57999091999012597</v>
      </c>
      <c r="L66" s="19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x14ac:dyDescent="0.25">
      <c r="A67" s="7" t="s">
        <v>56</v>
      </c>
      <c r="B67" s="30">
        <v>19.440000000000001</v>
      </c>
      <c r="C67" s="20">
        <v>1.851</v>
      </c>
      <c r="D67" s="26">
        <v>0.83964285714285702</v>
      </c>
      <c r="E67" s="20">
        <v>0.83571428571428497</v>
      </c>
      <c r="F67" s="18">
        <v>0.90249999999999997</v>
      </c>
      <c r="G67" s="18">
        <v>0.91571428571428504</v>
      </c>
      <c r="H67" s="19">
        <v>0.98714285714285699</v>
      </c>
      <c r="I67" s="20">
        <v>0.88</v>
      </c>
      <c r="J67" s="18">
        <v>1</v>
      </c>
      <c r="K67" s="26">
        <v>0.83571428571428497</v>
      </c>
      <c r="L67" s="19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1:23" x14ac:dyDescent="0.25">
      <c r="A68" s="7" t="s">
        <v>57</v>
      </c>
      <c r="B68" s="30">
        <v>20.5</v>
      </c>
      <c r="C68" s="20">
        <v>12.13</v>
      </c>
      <c r="D68" s="26">
        <v>0.91999999999999904</v>
      </c>
      <c r="E68" s="20">
        <v>0.95</v>
      </c>
      <c r="F68" s="18">
        <v>0.99085755514326901</v>
      </c>
      <c r="G68" s="18">
        <v>0.99199999999999999</v>
      </c>
      <c r="H68" s="19">
        <v>1</v>
      </c>
      <c r="I68" s="20">
        <v>0.95</v>
      </c>
      <c r="J68" s="18">
        <v>1</v>
      </c>
      <c r="K68" s="26">
        <v>0.95</v>
      </c>
      <c r="L68" s="19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1:23" x14ac:dyDescent="0.25">
      <c r="A69" s="7" t="s">
        <v>58</v>
      </c>
      <c r="B69" s="30">
        <v>22.1</v>
      </c>
      <c r="C69" s="20">
        <v>0.1757</v>
      </c>
      <c r="D69" s="26">
        <v>0.56938101837046495</v>
      </c>
      <c r="E69" s="20">
        <v>0.57278992936887596</v>
      </c>
      <c r="F69" s="18">
        <v>0.61815593575667105</v>
      </c>
      <c r="G69" s="18">
        <v>0.67015835042150795</v>
      </c>
      <c r="H69" s="19">
        <v>0.97435881036136796</v>
      </c>
      <c r="I69" s="20">
        <v>0.57818979266347603</v>
      </c>
      <c r="J69" s="18">
        <v>1</v>
      </c>
      <c r="K69" s="26">
        <v>0.57278992936887596</v>
      </c>
      <c r="L69" s="19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</row>
    <row r="70" spans="1:23" x14ac:dyDescent="0.25">
      <c r="A70" s="7" t="s">
        <v>59</v>
      </c>
      <c r="B70" s="30">
        <v>22.81</v>
      </c>
      <c r="C70" s="20">
        <v>1.0189999999999999</v>
      </c>
      <c r="D70" s="26">
        <v>0.81289198606271695</v>
      </c>
      <c r="E70" s="20">
        <v>0.89268292682926798</v>
      </c>
      <c r="F70" s="18">
        <v>0.91476480836236895</v>
      </c>
      <c r="G70" s="18">
        <v>0.92560975609756002</v>
      </c>
      <c r="H70" s="19">
        <v>0.99085365853658502</v>
      </c>
      <c r="I70" s="20">
        <v>0.88048780487804801</v>
      </c>
      <c r="J70" s="18">
        <v>1</v>
      </c>
      <c r="K70" s="26">
        <v>0.89268292682926798</v>
      </c>
      <c r="L70" s="19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</row>
    <row r="71" spans="1:23" x14ac:dyDescent="0.25">
      <c r="A71" s="7" t="s">
        <v>60</v>
      </c>
      <c r="B71" s="30">
        <v>23.1</v>
      </c>
      <c r="C71" s="20">
        <v>1.1419999999999999</v>
      </c>
      <c r="D71" s="26">
        <v>0.75056626748699895</v>
      </c>
      <c r="E71" s="20">
        <v>0.76848994857410002</v>
      </c>
      <c r="F71" s="18">
        <v>0.76468514245953201</v>
      </c>
      <c r="G71" s="18">
        <v>0.79151472650771404</v>
      </c>
      <c r="H71" s="19">
        <v>0.99026001611367398</v>
      </c>
      <c r="I71" s="20">
        <v>0.78370733987844798</v>
      </c>
      <c r="J71" s="18">
        <v>1</v>
      </c>
      <c r="K71" s="26">
        <v>0.76848994857410002</v>
      </c>
      <c r="L71" s="19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 x14ac:dyDescent="0.25">
      <c r="A72" s="7" t="s">
        <v>61</v>
      </c>
      <c r="B72" s="30">
        <v>28.41</v>
      </c>
      <c r="C72" s="20">
        <v>0.74119999999999997</v>
      </c>
      <c r="D72" s="26">
        <v>0.665881861209209</v>
      </c>
      <c r="E72" s="20">
        <v>0.66714870495358303</v>
      </c>
      <c r="F72" s="18">
        <v>0.80346028687763904</v>
      </c>
      <c r="G72" s="18">
        <v>0.79234984527667396</v>
      </c>
      <c r="H72" s="19">
        <v>0.98560643061571895</v>
      </c>
      <c r="I72" s="20">
        <v>0.71214663385395005</v>
      </c>
      <c r="J72" s="18">
        <v>1</v>
      </c>
      <c r="K72" s="26">
        <v>0.66714870495358303</v>
      </c>
      <c r="L72" s="19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 x14ac:dyDescent="0.25">
      <c r="A73" s="7" t="s">
        <v>62</v>
      </c>
      <c r="B73" s="30">
        <v>30.56</v>
      </c>
      <c r="C73" s="20">
        <v>0.36599999999999999</v>
      </c>
      <c r="D73" s="26">
        <v>0.60371626686888802</v>
      </c>
      <c r="E73" s="20">
        <v>0.55248277500593901</v>
      </c>
      <c r="F73" s="18">
        <v>0.67977627618697101</v>
      </c>
      <c r="G73" s="18">
        <v>0.70076324542646695</v>
      </c>
      <c r="H73" s="19">
        <v>0.98064298485935497</v>
      </c>
      <c r="I73" s="20">
        <v>0.56674091233071899</v>
      </c>
      <c r="J73" s="18">
        <v>1</v>
      </c>
      <c r="K73" s="26">
        <v>0.55357270135424097</v>
      </c>
      <c r="L73" s="19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 x14ac:dyDescent="0.25">
      <c r="A74" s="7" t="s">
        <v>63</v>
      </c>
      <c r="B74" s="30">
        <v>32.78</v>
      </c>
      <c r="C74" s="20">
        <v>4.1980000000000004</v>
      </c>
      <c r="D74" s="26">
        <v>0.83288690476190397</v>
      </c>
      <c r="E74" s="20">
        <v>0.84618055555555505</v>
      </c>
      <c r="F74" s="18">
        <v>0.934298115079365</v>
      </c>
      <c r="G74" s="18">
        <v>0.93437499999999996</v>
      </c>
      <c r="H74" s="19">
        <v>0.99383680555555498</v>
      </c>
      <c r="I74" s="20">
        <v>0.90104166666666596</v>
      </c>
      <c r="J74" s="18">
        <v>1</v>
      </c>
      <c r="K74" s="26">
        <v>0.84618055555555505</v>
      </c>
      <c r="L74" s="19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 x14ac:dyDescent="0.25">
      <c r="A75" s="7" t="s">
        <v>64</v>
      </c>
      <c r="B75" s="30">
        <v>39.15</v>
      </c>
      <c r="C75" s="20">
        <v>2.302</v>
      </c>
      <c r="D75" s="26">
        <v>0.84799709422997105</v>
      </c>
      <c r="E75" s="20">
        <v>0.84269360269360205</v>
      </c>
      <c r="F75" s="18">
        <v>0.82199252801992495</v>
      </c>
      <c r="G75" s="18">
        <v>0.82080808080807999</v>
      </c>
      <c r="H75" s="19">
        <v>0.98859485263594804</v>
      </c>
      <c r="I75" s="20">
        <v>0.83723905723905701</v>
      </c>
      <c r="J75" s="18">
        <v>1</v>
      </c>
      <c r="K75" s="26">
        <v>0.84269360269360205</v>
      </c>
      <c r="L75" s="19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1:23" x14ac:dyDescent="0.25">
      <c r="A76" s="7" t="s">
        <v>65</v>
      </c>
      <c r="B76" s="30">
        <v>39.15</v>
      </c>
      <c r="C76" s="20">
        <v>1.9670000000000001</v>
      </c>
      <c r="D76" s="26">
        <v>0.75286380521682905</v>
      </c>
      <c r="E76" s="20">
        <v>0.74817018085124498</v>
      </c>
      <c r="F76" s="18">
        <v>0.82018604665989403</v>
      </c>
      <c r="G76" s="18">
        <v>0.84720439088414201</v>
      </c>
      <c r="H76" s="19">
        <v>0.98895718663532695</v>
      </c>
      <c r="I76" s="20">
        <v>0.84092402884074502</v>
      </c>
      <c r="J76" s="18">
        <v>1</v>
      </c>
      <c r="K76" s="26">
        <v>0.748515008437452</v>
      </c>
      <c r="L76" s="19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ht="15.75" thickBot="1" x14ac:dyDescent="0.3">
      <c r="A77" s="8" t="s">
        <v>66</v>
      </c>
      <c r="B77" s="32">
        <v>128.87</v>
      </c>
      <c r="C77" s="33">
        <v>0.52949999999999997</v>
      </c>
      <c r="D77" s="26">
        <v>0.49628796309266798</v>
      </c>
      <c r="E77" s="20">
        <v>0.49625749549832998</v>
      </c>
      <c r="F77" s="18">
        <v>0.58983295609368203</v>
      </c>
      <c r="G77" s="18">
        <v>0.589970330189032</v>
      </c>
      <c r="H77" s="19">
        <v>0.99453757540793597</v>
      </c>
      <c r="I77" s="20">
        <v>0.50438670319616397</v>
      </c>
      <c r="J77" s="18">
        <v>1</v>
      </c>
      <c r="K77" s="20">
        <v>0.49625764118342902</v>
      </c>
    </row>
    <row r="78" spans="1:23" ht="15.75" thickBot="1" x14ac:dyDescent="0.3">
      <c r="A78" s="9" t="s">
        <v>67</v>
      </c>
      <c r="D78" s="23">
        <f>AVERAGE(D12:D77)</f>
        <v>0.8011252377076854</v>
      </c>
      <c r="E78" s="24">
        <f t="shared" ref="E78" si="0">AVERAGE(E12:E77)</f>
        <v>0.80278796659702167</v>
      </c>
      <c r="F78" s="25">
        <f>AVERAGE(F12:F77)</f>
        <v>0.84274346757682717</v>
      </c>
      <c r="G78" s="25">
        <f>AVERAGE(G12:G77)</f>
        <v>0.84634970370492124</v>
      </c>
      <c r="H78" s="23">
        <f t="shared" ref="H78:I78" si="1">AVERAGE(H12:H77)</f>
        <v>0.98489452495816809</v>
      </c>
      <c r="I78" s="24">
        <f t="shared" si="1"/>
        <v>0.82495002548504481</v>
      </c>
      <c r="J78" s="25">
        <f>AVERAGE(J12:J77)</f>
        <v>0.99928804729077747</v>
      </c>
      <c r="K78" s="24">
        <f>AVERAGE(K12:K77)</f>
        <v>0.80840137654588529</v>
      </c>
    </row>
  </sheetData>
  <conditionalFormatting sqref="R2:R5">
    <cfRule type="top10" dxfId="151" priority="1813" rank="1"/>
  </conditionalFormatting>
  <conditionalFormatting sqref="S2:S5">
    <cfRule type="top10" dxfId="150" priority="1815" rank="1"/>
  </conditionalFormatting>
  <conditionalFormatting sqref="T2:T5">
    <cfRule type="top10" dxfId="149" priority="1817" rank="1"/>
  </conditionalFormatting>
  <conditionalFormatting sqref="U2:U5">
    <cfRule type="top10" dxfId="148" priority="1819" rank="1"/>
  </conditionalFormatting>
  <conditionalFormatting sqref="V2:V5">
    <cfRule type="top10" dxfId="147" priority="1821" rank="1"/>
  </conditionalFormatting>
  <conditionalFormatting sqref="W2:W5">
    <cfRule type="top10" dxfId="146" priority="1823" rank="1"/>
  </conditionalFormatting>
  <conditionalFormatting sqref="X2:X4">
    <cfRule type="top10" dxfId="145" priority="1825" rank="1"/>
  </conditionalFormatting>
  <conditionalFormatting sqref="Y2:Y4">
    <cfRule type="top10" dxfId="144" priority="1827" rank="1"/>
  </conditionalFormatting>
  <conditionalFormatting sqref="Z2:Z4">
    <cfRule type="top10" dxfId="143" priority="1829" rank="1"/>
  </conditionalFormatting>
  <conditionalFormatting sqref="AA2:AA4">
    <cfRule type="top10" dxfId="142" priority="1831" rank="1"/>
  </conditionalFormatting>
  <conditionalFormatting sqref="Q2:Q5">
    <cfRule type="top10" dxfId="141" priority="1833" rank="1"/>
  </conditionalFormatting>
  <conditionalFormatting sqref="P2:P5">
    <cfRule type="top10" dxfId="140" priority="1835" rank="1"/>
  </conditionalFormatting>
  <conditionalFormatting sqref="D13 F13 H13 J13 L11 N11">
    <cfRule type="top10" dxfId="139" priority="134" rank="1"/>
  </conditionalFormatting>
  <conditionalFormatting sqref="E13 G13 I13 K13 M11">
    <cfRule type="top10" dxfId="138" priority="133" rank="1"/>
  </conditionalFormatting>
  <conditionalFormatting sqref="D12 F12 H12 J12 L10 N10">
    <cfRule type="top10" dxfId="137" priority="132" rank="1"/>
  </conditionalFormatting>
  <conditionalFormatting sqref="E12 G12 I12 K12 M10">
    <cfRule type="top10" dxfId="136" priority="131" rank="1"/>
  </conditionalFormatting>
  <conditionalFormatting sqref="D14 F14 H14 J14 L12 N12">
    <cfRule type="top10" dxfId="135" priority="130" rank="1"/>
  </conditionalFormatting>
  <conditionalFormatting sqref="E14 G14 I14 K14 M12">
    <cfRule type="top10" dxfId="134" priority="129" rank="1"/>
  </conditionalFormatting>
  <conditionalFormatting sqref="D15 F15 H15 J15 L13 N13">
    <cfRule type="top10" dxfId="133" priority="128" rank="1"/>
  </conditionalFormatting>
  <conditionalFormatting sqref="E15 G15 I15 K15 M13">
    <cfRule type="top10" dxfId="132" priority="127" rank="1"/>
  </conditionalFormatting>
  <conditionalFormatting sqref="D16 F16 H16 J16 L14 N14">
    <cfRule type="top10" dxfId="131" priority="126" rank="1"/>
  </conditionalFormatting>
  <conditionalFormatting sqref="E16 G16 I16 K16 M14">
    <cfRule type="top10" dxfId="130" priority="125" rank="1"/>
  </conditionalFormatting>
  <conditionalFormatting sqref="D17 F17 H17 J17 L15 N15">
    <cfRule type="top10" dxfId="129" priority="124" rank="1"/>
  </conditionalFormatting>
  <conditionalFormatting sqref="E17 G17 I17 K17 M15">
    <cfRule type="top10" dxfId="128" priority="123" rank="1"/>
  </conditionalFormatting>
  <conditionalFormatting sqref="D18 F18 H18 J18 L16 N16">
    <cfRule type="top10" dxfId="127" priority="122" rank="1"/>
  </conditionalFormatting>
  <conditionalFormatting sqref="E18 G18 I18 K18 M16">
    <cfRule type="top10" dxfId="126" priority="121" rank="1"/>
  </conditionalFormatting>
  <conditionalFormatting sqref="D19 F19 H19 J19 L17 N17">
    <cfRule type="top10" dxfId="125" priority="120" rank="1"/>
  </conditionalFormatting>
  <conditionalFormatting sqref="E19 G19 I19 K19 M17">
    <cfRule type="top10" dxfId="124" priority="119" rank="1"/>
  </conditionalFormatting>
  <conditionalFormatting sqref="D20 F20 H20 J20 L18 N18">
    <cfRule type="top10" dxfId="123" priority="118" rank="1"/>
  </conditionalFormatting>
  <conditionalFormatting sqref="E20 G20 I20 K20 M18">
    <cfRule type="top10" dxfId="122" priority="117" rank="1"/>
  </conditionalFormatting>
  <conditionalFormatting sqref="D21 F21 H21 J21 L19 N19">
    <cfRule type="top10" dxfId="121" priority="116" rank="1"/>
  </conditionalFormatting>
  <conditionalFormatting sqref="E21 G21 I21 K21 M19">
    <cfRule type="top10" dxfId="120" priority="115" rank="1"/>
  </conditionalFormatting>
  <conditionalFormatting sqref="D22 F22 H22 J22 L20 N20">
    <cfRule type="top10" dxfId="119" priority="114" rank="1"/>
  </conditionalFormatting>
  <conditionalFormatting sqref="E22 G22 I22 K22 M20">
    <cfRule type="top10" dxfId="118" priority="113" rank="1"/>
  </conditionalFormatting>
  <conditionalFormatting sqref="D23 F23 H23 J23 L21 N21">
    <cfRule type="top10" dxfId="117" priority="112" rank="1"/>
  </conditionalFormatting>
  <conditionalFormatting sqref="E23 G23 I23 K23 M21">
    <cfRule type="top10" dxfId="116" priority="111" rank="1"/>
  </conditionalFormatting>
  <conditionalFormatting sqref="D24 F24 H24 J24 L22 N22">
    <cfRule type="top10" dxfId="115" priority="110" rank="1"/>
  </conditionalFormatting>
  <conditionalFormatting sqref="E24 G24 I24 K24 M22">
    <cfRule type="top10" dxfId="114" priority="109" rank="1"/>
  </conditionalFormatting>
  <conditionalFormatting sqref="D25 F25 H25 J25 L23 N23">
    <cfRule type="top10" dxfId="113" priority="108" rank="1"/>
  </conditionalFormatting>
  <conditionalFormatting sqref="E25 G25 I25 K25 M23">
    <cfRule type="top10" dxfId="112" priority="107" rank="1"/>
  </conditionalFormatting>
  <conditionalFormatting sqref="D26 F26 H26 J26 L24 N24">
    <cfRule type="top10" dxfId="111" priority="106" rank="1"/>
  </conditionalFormatting>
  <conditionalFormatting sqref="E26 G26 I26 K26 M24">
    <cfRule type="top10" dxfId="110" priority="105" rank="1"/>
  </conditionalFormatting>
  <conditionalFormatting sqref="D27 F27 H27 J27 L25 N25">
    <cfRule type="top10" dxfId="109" priority="104" rank="1"/>
  </conditionalFormatting>
  <conditionalFormatting sqref="E27 G27 I27 K27 M25">
    <cfRule type="top10" dxfId="108" priority="103" rank="1"/>
  </conditionalFormatting>
  <conditionalFormatting sqref="D28 F28 H28 J28 L26 N26">
    <cfRule type="top10" dxfId="107" priority="102" rank="1"/>
  </conditionalFormatting>
  <conditionalFormatting sqref="E28 G28 I28 K28 M26">
    <cfRule type="top10" dxfId="106" priority="101" rank="1"/>
  </conditionalFormatting>
  <conditionalFormatting sqref="D29 F29 H29 J29 L27 N27">
    <cfRule type="top10" dxfId="105" priority="100" rank="1"/>
  </conditionalFormatting>
  <conditionalFormatting sqref="E29 G29 I29 K29 M27">
    <cfRule type="top10" dxfId="104" priority="99" rank="1"/>
  </conditionalFormatting>
  <conditionalFormatting sqref="D30 F30 H30 J30 L28 N28">
    <cfRule type="top10" dxfId="103" priority="98" rank="1"/>
  </conditionalFormatting>
  <conditionalFormatting sqref="E30 G30 I30 K30 M28">
    <cfRule type="top10" dxfId="102" priority="97" rank="1"/>
  </conditionalFormatting>
  <conditionalFormatting sqref="D31 F31 H31 J31 L29 N29">
    <cfRule type="top10" dxfId="101" priority="96" rank="1"/>
  </conditionalFormatting>
  <conditionalFormatting sqref="E31 G31 I31 K31 M29">
    <cfRule type="top10" dxfId="100" priority="95" rank="1"/>
  </conditionalFormatting>
  <conditionalFormatting sqref="D32 F32 H32 J32 L30 N30">
    <cfRule type="top10" dxfId="99" priority="94" rank="1"/>
  </conditionalFormatting>
  <conditionalFormatting sqref="E32 G32 I32 K32 M30">
    <cfRule type="top10" dxfId="98" priority="93" rank="1"/>
  </conditionalFormatting>
  <conditionalFormatting sqref="D33 F33 H33 J33 L31 N31">
    <cfRule type="top10" dxfId="97" priority="92" rank="1"/>
  </conditionalFormatting>
  <conditionalFormatting sqref="E33 G33 I33 K33 M31">
    <cfRule type="top10" dxfId="96" priority="91" rank="1"/>
  </conditionalFormatting>
  <conditionalFormatting sqref="D34 F34 H34 J34 L32 N32">
    <cfRule type="top10" dxfId="95" priority="90" rank="1"/>
  </conditionalFormatting>
  <conditionalFormatting sqref="E34 G34 I34 K34 M32">
    <cfRule type="top10" dxfId="94" priority="89" rank="1"/>
  </conditionalFormatting>
  <conditionalFormatting sqref="D35 F35 H35 J35 L33 N33">
    <cfRule type="top10" dxfId="93" priority="88" rank="1"/>
  </conditionalFormatting>
  <conditionalFormatting sqref="E35 G35 I35 K35 M33">
    <cfRule type="top10" dxfId="92" priority="87" rank="1"/>
  </conditionalFormatting>
  <conditionalFormatting sqref="D36 F36 H36 J36 L34 N34">
    <cfRule type="top10" dxfId="91" priority="86" rank="1"/>
  </conditionalFormatting>
  <conditionalFormatting sqref="E36 G36 I36 K36 M34">
    <cfRule type="top10" dxfId="90" priority="85" rank="1"/>
  </conditionalFormatting>
  <conditionalFormatting sqref="D37 F37 H37 J37 L35 N35">
    <cfRule type="top10" dxfId="89" priority="84" rank="1"/>
  </conditionalFormatting>
  <conditionalFormatting sqref="E37 G37 I37 K37 M35">
    <cfRule type="top10" dxfId="88" priority="83" rank="1"/>
  </conditionalFormatting>
  <conditionalFormatting sqref="D38 F38 H38 J38 L36 N36">
    <cfRule type="top10" dxfId="87" priority="82" rank="1"/>
  </conditionalFormatting>
  <conditionalFormatting sqref="E38 G38 I38 K38 M36">
    <cfRule type="top10" dxfId="86" priority="81" rank="1"/>
  </conditionalFormatting>
  <conditionalFormatting sqref="D39 F39 H39 J39 L37 N37">
    <cfRule type="top10" dxfId="85" priority="80" rank="1"/>
  </conditionalFormatting>
  <conditionalFormatting sqref="E39 G39 I39 K39 M37">
    <cfRule type="top10" dxfId="84" priority="79" rank="1"/>
  </conditionalFormatting>
  <conditionalFormatting sqref="D40 F40 H40 J40 L38 N38">
    <cfRule type="top10" dxfId="83" priority="78" rank="1"/>
  </conditionalFormatting>
  <conditionalFormatting sqref="E40 G40 I40 K40 M38">
    <cfRule type="top10" dxfId="82" priority="77" rank="1"/>
  </conditionalFormatting>
  <conditionalFormatting sqref="D41 F41 H41 J41 L39 N39">
    <cfRule type="top10" dxfId="81" priority="76" rank="1"/>
  </conditionalFormatting>
  <conditionalFormatting sqref="E41 G41 I41 K41 M39">
    <cfRule type="top10" dxfId="80" priority="75" rank="1"/>
  </conditionalFormatting>
  <conditionalFormatting sqref="D42 F42 H42 J42 L40 N40">
    <cfRule type="top10" dxfId="79" priority="74" rank="1"/>
  </conditionalFormatting>
  <conditionalFormatting sqref="E42 G42 I42 K42 M40">
    <cfRule type="top10" dxfId="78" priority="73" rank="1"/>
  </conditionalFormatting>
  <conditionalFormatting sqref="D43 F43 H43 J43 L41 N41">
    <cfRule type="top10" dxfId="77" priority="72" rank="1"/>
  </conditionalFormatting>
  <conditionalFormatting sqref="E43 G43 I43 K43 M41">
    <cfRule type="top10" dxfId="76" priority="71" rank="1"/>
  </conditionalFormatting>
  <conditionalFormatting sqref="D44 F44 H44 J44 L42 N42">
    <cfRule type="top10" dxfId="75" priority="70" rank="1"/>
  </conditionalFormatting>
  <conditionalFormatting sqref="E44 G44 I44 K44 M42">
    <cfRule type="top10" dxfId="74" priority="69" rank="1"/>
  </conditionalFormatting>
  <conditionalFormatting sqref="D45 F45 H45 J45 L43 N43">
    <cfRule type="top10" dxfId="73" priority="68" rank="1"/>
  </conditionalFormatting>
  <conditionalFormatting sqref="E45 G45 I45 K45 M43">
    <cfRule type="top10" dxfId="72" priority="67" rank="1"/>
  </conditionalFormatting>
  <conditionalFormatting sqref="D46 F46 H46 J46 L44 N44">
    <cfRule type="top10" dxfId="71" priority="66" rank="1"/>
  </conditionalFormatting>
  <conditionalFormatting sqref="E46 G46 I46 K46 M44">
    <cfRule type="top10" dxfId="70" priority="65" rank="1"/>
  </conditionalFormatting>
  <conditionalFormatting sqref="D47 F47 H47 J47 L45 N45">
    <cfRule type="top10" dxfId="69" priority="64" rank="1"/>
  </conditionalFormatting>
  <conditionalFormatting sqref="E47 G47 I47 K47 M45">
    <cfRule type="top10" dxfId="68" priority="63" rank="1"/>
  </conditionalFormatting>
  <conditionalFormatting sqref="D48 F48 H48 J48 L46 N46">
    <cfRule type="top10" dxfId="67" priority="62" rank="1"/>
  </conditionalFormatting>
  <conditionalFormatting sqref="E48 G48 I48 K48 M46">
    <cfRule type="top10" dxfId="66" priority="61" rank="1"/>
  </conditionalFormatting>
  <conditionalFormatting sqref="D49 F49 H49 J49 L47 N47">
    <cfRule type="top10" dxfId="65" priority="60" rank="1"/>
  </conditionalFormatting>
  <conditionalFormatting sqref="E49 G49 I49 K49 M47">
    <cfRule type="top10" dxfId="64" priority="59" rank="1"/>
  </conditionalFormatting>
  <conditionalFormatting sqref="D50 F50 H50 J50 L48 N48">
    <cfRule type="top10" dxfId="63" priority="58" rank="1"/>
  </conditionalFormatting>
  <conditionalFormatting sqref="E50 G50 I50 K50 M48">
    <cfRule type="top10" dxfId="62" priority="57" rank="1"/>
  </conditionalFormatting>
  <conditionalFormatting sqref="D51 F51 H51 J51 L49 N49">
    <cfRule type="top10" dxfId="61" priority="56" rank="1"/>
  </conditionalFormatting>
  <conditionalFormatting sqref="E51 G51 I51 K51 M49">
    <cfRule type="top10" dxfId="60" priority="55" rank="1"/>
  </conditionalFormatting>
  <conditionalFormatting sqref="D52 F52 H52 J52 L50 N50">
    <cfRule type="top10" dxfId="59" priority="54" rank="1"/>
  </conditionalFormatting>
  <conditionalFormatting sqref="E52 G52 I52 K52 M50">
    <cfRule type="top10" dxfId="58" priority="53" rank="1"/>
  </conditionalFormatting>
  <conditionalFormatting sqref="D53 F53 H53 J53 L51 N51">
    <cfRule type="top10" dxfId="57" priority="52" rank="1"/>
  </conditionalFormatting>
  <conditionalFormatting sqref="E53 G53 I53 K53 M51">
    <cfRule type="top10" dxfId="56" priority="51" rank="1"/>
  </conditionalFormatting>
  <conditionalFormatting sqref="D54 F54 H54 J54 L52 N52">
    <cfRule type="top10" dxfId="55" priority="50" rank="1"/>
  </conditionalFormatting>
  <conditionalFormatting sqref="E54 G54 I54 K54 M52">
    <cfRule type="top10" dxfId="54" priority="49" rank="1"/>
  </conditionalFormatting>
  <conditionalFormatting sqref="D55 F55 H55 J55 L53 N53">
    <cfRule type="top10" dxfId="53" priority="48" rank="1"/>
  </conditionalFormatting>
  <conditionalFormatting sqref="E55 G55 I55 K55 M53">
    <cfRule type="top10" dxfId="52" priority="47" rank="1"/>
  </conditionalFormatting>
  <conditionalFormatting sqref="D56 F56 H56 J56 L54 N54">
    <cfRule type="top10" dxfId="51" priority="46" rank="1"/>
  </conditionalFormatting>
  <conditionalFormatting sqref="E56 G56 I56 K56 M54">
    <cfRule type="top10" dxfId="50" priority="45" rank="1"/>
  </conditionalFormatting>
  <conditionalFormatting sqref="D57 F57 H57 J57 L55 N55">
    <cfRule type="top10" dxfId="49" priority="44" rank="1"/>
  </conditionalFormatting>
  <conditionalFormatting sqref="E57 G57 I57 K57 M55">
    <cfRule type="top10" dxfId="48" priority="43" rank="1"/>
  </conditionalFormatting>
  <conditionalFormatting sqref="D58 F58 H58 J58 L56 N56">
    <cfRule type="top10" dxfId="47" priority="42" rank="1"/>
  </conditionalFormatting>
  <conditionalFormatting sqref="E58 G58 I58 K58 M56">
    <cfRule type="top10" dxfId="46" priority="41" rank="1"/>
  </conditionalFormatting>
  <conditionalFormatting sqref="D59 F59 H59 J59 L57 N57">
    <cfRule type="top10" dxfId="45" priority="40" rank="1"/>
  </conditionalFormatting>
  <conditionalFormatting sqref="E59 G59 I59 K59 M57">
    <cfRule type="top10" dxfId="44" priority="39" rank="1"/>
  </conditionalFormatting>
  <conditionalFormatting sqref="D60 F60 H60 J60 L58 N58">
    <cfRule type="top10" dxfId="43" priority="38" rank="1"/>
  </conditionalFormatting>
  <conditionalFormatting sqref="E60 G60 I60 K60 M58">
    <cfRule type="top10" dxfId="42" priority="37" rank="1"/>
  </conditionalFormatting>
  <conditionalFormatting sqref="D61 F61 H61 J61 L59 N59">
    <cfRule type="top10" dxfId="41" priority="36" rank="1"/>
  </conditionalFormatting>
  <conditionalFormatting sqref="E61 G61 I61 K61 M59">
    <cfRule type="top10" dxfId="40" priority="35" rank="1"/>
  </conditionalFormatting>
  <conditionalFormatting sqref="D62 F62 H62 J62 L60 N60">
    <cfRule type="top10" dxfId="39" priority="34" rank="1"/>
  </conditionalFormatting>
  <conditionalFormatting sqref="E62 G62 I62 K62 M60">
    <cfRule type="top10" dxfId="38" priority="33" rank="1"/>
  </conditionalFormatting>
  <conditionalFormatting sqref="D63 F63 H63 J63 L61 N61">
    <cfRule type="top10" dxfId="37" priority="32" rank="1"/>
  </conditionalFormatting>
  <conditionalFormatting sqref="E63 G63 I63 K63 M61">
    <cfRule type="top10" dxfId="36" priority="31" rank="1"/>
  </conditionalFormatting>
  <conditionalFormatting sqref="D64 F64 H64 J64 L62 N62">
    <cfRule type="top10" dxfId="35" priority="30" rank="1"/>
  </conditionalFormatting>
  <conditionalFormatting sqref="E64 G64 I64 K64 M62">
    <cfRule type="top10" dxfId="34" priority="29" rank="1"/>
  </conditionalFormatting>
  <conditionalFormatting sqref="D65 F65 H65 J65 L63 N63">
    <cfRule type="top10" dxfId="33" priority="28" rank="1"/>
  </conditionalFormatting>
  <conditionalFormatting sqref="E65 G65 I65 K65 M63">
    <cfRule type="top10" dxfId="32" priority="27" rank="1"/>
  </conditionalFormatting>
  <conditionalFormatting sqref="D66 F66 H66 J66 L64 N64">
    <cfRule type="top10" dxfId="31" priority="26" rank="1"/>
  </conditionalFormatting>
  <conditionalFormatting sqref="E66 G66 I66 K66 M64">
    <cfRule type="top10" dxfId="30" priority="25" rank="1"/>
  </conditionalFormatting>
  <conditionalFormatting sqref="D67 F67 H67 J67 L65 N65">
    <cfRule type="top10" dxfId="29" priority="24" rank="1"/>
  </conditionalFormatting>
  <conditionalFormatting sqref="E67 G67 I67 K67 M65">
    <cfRule type="top10" dxfId="28" priority="23" rank="1"/>
  </conditionalFormatting>
  <conditionalFormatting sqref="D68 F68 H68 J68 L66 N66">
    <cfRule type="top10" dxfId="27" priority="22" rank="1"/>
  </conditionalFormatting>
  <conditionalFormatting sqref="E68 G68 I68 K68 M66">
    <cfRule type="top10" dxfId="26" priority="21" rank="1"/>
  </conditionalFormatting>
  <conditionalFormatting sqref="D69 F69 H69 J69 L67 N67">
    <cfRule type="top10" dxfId="25" priority="20" rank="1"/>
  </conditionalFormatting>
  <conditionalFormatting sqref="E69 G69 I69 K69 M67">
    <cfRule type="top10" dxfId="24" priority="19" rank="1"/>
  </conditionalFormatting>
  <conditionalFormatting sqref="D70 F70 H70 J70 L68 N68">
    <cfRule type="top10" dxfId="23" priority="18" rank="1"/>
  </conditionalFormatting>
  <conditionalFormatting sqref="E70 G70 I70 K70 M68">
    <cfRule type="top10" dxfId="22" priority="17" rank="1"/>
  </conditionalFormatting>
  <conditionalFormatting sqref="D71 F71 H71 J71 L69 N69">
    <cfRule type="top10" dxfId="21" priority="16" rank="1"/>
  </conditionalFormatting>
  <conditionalFormatting sqref="E71 G71 I71 K71 M69">
    <cfRule type="top10" dxfId="20" priority="15" rank="1"/>
  </conditionalFormatting>
  <conditionalFormatting sqref="D72 F72 H72 J72 L70 N70">
    <cfRule type="top10" dxfId="19" priority="14" rank="1"/>
  </conditionalFormatting>
  <conditionalFormatting sqref="E72 G72 I72 K72 M70">
    <cfRule type="top10" dxfId="18" priority="13" rank="1"/>
  </conditionalFormatting>
  <conditionalFormatting sqref="D73 F73 H73 J73 L71 N71">
    <cfRule type="top10" dxfId="17" priority="12" rank="1"/>
  </conditionalFormatting>
  <conditionalFormatting sqref="E73 G73 I73 K73 M71">
    <cfRule type="top10" dxfId="16" priority="11" rank="1"/>
  </conditionalFormatting>
  <conditionalFormatting sqref="D74 F74 H74 J74 L72 N72">
    <cfRule type="top10" dxfId="15" priority="10" rank="1"/>
  </conditionalFormatting>
  <conditionalFormatting sqref="E74 G74 I74 K74 M72">
    <cfRule type="top10" dxfId="14" priority="9" rank="1"/>
  </conditionalFormatting>
  <conditionalFormatting sqref="D75 F75 H75 J75 L73 N73">
    <cfRule type="top10" dxfId="13" priority="8" rank="1"/>
  </conditionalFormatting>
  <conditionalFormatting sqref="E75 G75 I75 K75 M73">
    <cfRule type="top10" dxfId="12" priority="7" rank="1"/>
  </conditionalFormatting>
  <conditionalFormatting sqref="D76 F76 H76 J76 L74 N74">
    <cfRule type="top10" dxfId="11" priority="6" rank="1"/>
  </conditionalFormatting>
  <conditionalFormatting sqref="E76 G76 I76 K76 M74">
    <cfRule type="top10" dxfId="10" priority="5" rank="1"/>
  </conditionalFormatting>
  <conditionalFormatting sqref="D77 F77 H77 J77 L75 N75">
    <cfRule type="top10" dxfId="9" priority="4" rank="1"/>
  </conditionalFormatting>
  <conditionalFormatting sqref="E77 G77 I77 K77 M75">
    <cfRule type="top10" dxfId="8" priority="3" rank="1"/>
  </conditionalFormatting>
  <conditionalFormatting sqref="D78 F78 H78 J78 L76 N76">
    <cfRule type="top10" dxfId="7" priority="2" rank="1"/>
  </conditionalFormatting>
  <conditionalFormatting sqref="E78 G78 I78 K78 M76">
    <cfRule type="top10" dxfId="6" priority="1" rank="1"/>
  </conditionalFormatting>
  <conditionalFormatting sqref="B2:B5">
    <cfRule type="top10" dxfId="5" priority="135" rank="1"/>
  </conditionalFormatting>
  <conditionalFormatting sqref="C2:C5">
    <cfRule type="top10" dxfId="4" priority="136" rank="1"/>
  </conditionalFormatting>
  <conditionalFormatting sqref="D2:D5">
    <cfRule type="top10" dxfId="3" priority="137" rank="1"/>
  </conditionalFormatting>
  <conditionalFormatting sqref="E2:E5">
    <cfRule type="top10" dxfId="2" priority="138" rank="1"/>
  </conditionalFormatting>
  <conditionalFormatting sqref="F2:F5">
    <cfRule type="top10" dxfId="1" priority="139" rank="1"/>
  </conditionalFormatting>
  <conditionalFormatting sqref="G2:G5">
    <cfRule type="top10" dxfId="0" priority="140" rank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C4.5</vt:lpstr>
      <vt:lpstr>SVM</vt:lpstr>
      <vt:lpstr>kNN</vt:lpstr>
    </vt:vector>
  </TitlesOfParts>
  <Company>Perry the Platypus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the Platypus</dc:creator>
  <cp:lastModifiedBy>Perry the Platypus</cp:lastModifiedBy>
  <dcterms:created xsi:type="dcterms:W3CDTF">2011-10-27T17:09:43Z</dcterms:created>
  <dcterms:modified xsi:type="dcterms:W3CDTF">2014-04-15T15:10:26Z</dcterms:modified>
</cp:coreProperties>
</file>